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maingx\Desktop\HP掲載用エクセル\"/>
    </mc:Choice>
  </mc:AlternateContent>
  <xr:revisionPtr revIDLastSave="0" documentId="13_ncr:1_{A648D7FE-DD98-423B-A530-49EAB7E1EFA1}" xr6:coauthVersionLast="36" xr6:coauthVersionMax="36" xr10:uidLastSave="{00000000-0000-0000-0000-000000000000}"/>
  <bookViews>
    <workbookView xWindow="0" yWindow="0" windowWidth="28800" windowHeight="12120" xr2:uid="{81189661-A463-42DA-8788-8D03D210C7B4}"/>
  </bookViews>
  <sheets>
    <sheet name="部位別2018" sheetId="1" r:id="rId1"/>
  </sheets>
  <externalReferences>
    <externalReference r:id="rId2"/>
  </externalReferences>
  <definedNames>
    <definedName name="_xlnm.Print_Area" localSheetId="0">部位別2018!$A$1:$N$248</definedName>
    <definedName name="_xlnm.Print_Titles" localSheetId="0">部位別2018!$3:$5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<sst xmlns="http://schemas.openxmlformats.org/spreadsheetml/2006/main" count="3" uniqueCount="3">
  <si>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*症例区分20・30：当院で初回治療を開始した症例</t>
    <rPh sb="1" eb="3">
      <t>ショウレイ</t>
    </rPh>
    <rPh sb="3" eb="5">
      <t>クブン</t>
    </rPh>
    <rPh sb="11" eb="13">
      <t>トウイン</t>
    </rPh>
    <rPh sb="14" eb="16">
      <t>ショカイ</t>
    </rPh>
    <rPh sb="16" eb="18">
      <t>チリョウ</t>
    </rPh>
    <rPh sb="19" eb="21">
      <t>カイシ</t>
    </rPh>
    <rPh sb="23" eb="25">
      <t>ショウレイ</t>
    </rPh>
    <phoneticPr fontId="1"/>
  </si>
  <si>
    <t>症例区分20・30* のみ</t>
    <rPh sb="0" eb="4">
      <t>ショウレイクブン</t>
    </rPh>
    <phoneticPr fontId="1"/>
  </si>
  <si>
    <t>院内がん登録部位別治療割合 【2018年】</t>
    <rPh sb="0" eb="2">
      <t>インナイ</t>
    </rPh>
    <rPh sb="4" eb="6">
      <t>トウロク</t>
    </rPh>
    <rPh sb="6" eb="9">
      <t>ブイベツ</t>
    </rPh>
    <rPh sb="9" eb="11">
      <t>チリョウ</t>
    </rPh>
    <rPh sb="11" eb="13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</si>
</sst>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22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5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年院内がん登録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部位別治療割合</a:t>
            </a:r>
            <a:endParaRPr lang="ja-JP" altLang="ja-JP" sz="1500">
              <a:solidFill>
                <a:schemeClr val="tx1"/>
              </a:solidFill>
              <a:effectLst/>
            </a:endParaRPr>
          </a:p>
          <a:p>
            <a:pPr>
              <a:defRPr sz="1500">
                <a:solidFill>
                  <a:schemeClr val="tx1"/>
                </a:solidFill>
              </a:defRPr>
            </a:pP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≪頭頸部癌≫</a:t>
            </a:r>
            <a:endParaRPr lang="ja-JP" altLang="ja-JP" sz="15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398275337907578"/>
          <c:y val="0.31777965736177899"/>
          <c:w val="0.55203470175598091"/>
          <c:h val="0.626717931491767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DF-4125-A03D-056634E6A8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DF-4125-A03D-056634E6A8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DF-4125-A03D-056634E6A8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DF-4125-A03D-056634E6A8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DF-4125-A03D-056634E6A8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3DF-4125-A03D-056634E6A82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3DF-4125-A03D-056634E6A82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3DF-4125-A03D-056634E6A825}"/>
              </c:ext>
            </c:extLst>
          </c:dPt>
          <c:dLbls>
            <c:dLbl>
              <c:idx val="0"/>
              <c:layout>
                <c:manualLayout>
                  <c:x val="-0.22001994229162869"/>
                  <c:y val="-3.2407436997835637E-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F-4125-A03D-056634E6A825}"/>
                </c:ext>
              </c:extLst>
            </c:dLbl>
            <c:dLbl>
              <c:idx val="1"/>
              <c:layout>
                <c:manualLayout>
                  <c:x val="0.12203623224971319"/>
                  <c:y val="-0.1142730259100891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DF-4125-A03D-056634E6A825}"/>
                </c:ext>
              </c:extLst>
            </c:dLbl>
            <c:dLbl>
              <c:idx val="2"/>
              <c:layout>
                <c:manualLayout>
                  <c:x val="0.18630341558659821"/>
                  <c:y val="-5.50438778705970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DF-4125-A03D-056634E6A825}"/>
                </c:ext>
              </c:extLst>
            </c:dLbl>
            <c:dLbl>
              <c:idx val="3"/>
              <c:layout>
                <c:manualLayout>
                  <c:x val="0.12588540313496827"/>
                  <c:y val="5.01938883219362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DF-4125-A03D-056634E6A825}"/>
                </c:ext>
              </c:extLst>
            </c:dLbl>
            <c:dLbl>
              <c:idx val="4"/>
              <c:layout>
                <c:manualLayout>
                  <c:x val="-3.5843162342014054E-2"/>
                  <c:y val="5.47512877162557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DF-4125-A03D-056634E6A825}"/>
                </c:ext>
              </c:extLst>
            </c:dLbl>
            <c:dLbl>
              <c:idx val="5"/>
              <c:layout>
                <c:manualLayout>
                  <c:x val="-0.1754573444724363"/>
                  <c:y val="-2.7799852237237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DF-4125-A03D-056634E6A825}"/>
                </c:ext>
              </c:extLst>
            </c:dLbl>
            <c:dLbl>
              <c:idx val="6"/>
              <c:layout>
                <c:manualLayout>
                  <c:x val="-1.7585039361212786E-2"/>
                  <c:y val="-3.394613926581176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DF-4125-A03D-056634E6A825}"/>
                </c:ext>
              </c:extLst>
            </c:dLbl>
            <c:dLbl>
              <c:idx val="7"/>
              <c:layout>
                <c:manualLayout>
                  <c:x val="6.8177865891216508E-2"/>
                  <c:y val="-2.56844917039091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3DF-4125-A03D-056634E6A82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'[1]2018部位別'!$A$3:$A$10</c:f>
              <c:strCache>
                <c:ptCount val="8"/>
                <c:pt idx="0">
                  <c:v>外科的治療</c:v>
                </c:pt>
                <c:pt idx="1">
                  <c:v>外科的治療
+化学療法</c:v>
                </c:pt>
                <c:pt idx="2">
                  <c:v>内視鏡的治療</c:v>
                </c:pt>
                <c:pt idx="3">
                  <c:v>化学療法</c:v>
                </c:pt>
                <c:pt idx="4">
                  <c:v>放射線療法
+化学療法</c:v>
                </c:pt>
                <c:pt idx="5">
                  <c:v>外科的治療
+放射線治療
+化学療法</c:v>
                </c:pt>
                <c:pt idx="6">
                  <c:v>内視鏡的治療
+化学療法</c:v>
                </c:pt>
                <c:pt idx="7">
                  <c:v>その他</c:v>
                </c:pt>
              </c:strCache>
            </c:strRef>
          </c:cat>
          <c:val>
            <c:numRef>
              <c:f>'[1]2018部位別'!$B$3:$B$10</c:f>
              <c:numCache>
                <c:formatCode>General</c:formatCode>
                <c:ptCount val="8"/>
                <c:pt idx="0">
                  <c:v>100</c:v>
                </c:pt>
                <c:pt idx="1">
                  <c:v>27</c:v>
                </c:pt>
                <c:pt idx="2">
                  <c:v>26</c:v>
                </c:pt>
                <c:pt idx="3">
                  <c:v>15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3DF-4125-A03D-056634E6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年院内がん登録性別割合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食道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8F-4F7B-8E70-1B8F581F9E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8F-4F7B-8E70-1B8F581F9EF2}"/>
              </c:ext>
            </c:extLst>
          </c:dPt>
          <c:dLbls>
            <c:dLbl>
              <c:idx val="0"/>
              <c:layout>
                <c:manualLayout>
                  <c:x val="-0.10230776356575337"/>
                  <c:y val="-0.195307277499403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8F-4F7B-8E70-1B8F581F9EF2}"/>
                </c:ext>
              </c:extLst>
            </c:dLbl>
            <c:dLbl>
              <c:idx val="1"/>
              <c:layout>
                <c:manualLayout>
                  <c:x val="9.4814835928314328E-2"/>
                  <c:y val="0.155005678835600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8F-4F7B-8E70-1B8F581F9EF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'[1]2018'!$K$14:$K$15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'[1]2018'!$L$14:$L$15</c:f>
              <c:numCache>
                <c:formatCode>General</c:formatCode>
                <c:ptCount val="2"/>
                <c:pt idx="0">
                  <c:v>91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8F-4F7B-8E70-1B8F581F9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年院内がん登録年齢別登録数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食道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0-10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4A-4EF2-A610-873291F8E68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ja-JP"/>
                      <a:t>0-10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4A-4EF2-A610-873291F8E68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'[1]2018'!$M$24:$M$28</c:f>
              <c:strCache>
                <c:ptCount val="5"/>
                <c:pt idx="0">
                  <c:v>49歳以下</c:v>
                </c:pt>
                <c:pt idx="1">
                  <c:v>50-59歳</c:v>
                </c:pt>
                <c:pt idx="2">
                  <c:v>60-69歳</c:v>
                </c:pt>
                <c:pt idx="3">
                  <c:v>70-79歳</c:v>
                </c:pt>
                <c:pt idx="4">
                  <c:v>80歳以上</c:v>
                </c:pt>
              </c:strCache>
            </c:strRef>
          </c:cat>
          <c:val>
            <c:numRef>
              <c:f>'[1]2018'!$N$24:$N$28</c:f>
              <c:numCache>
                <c:formatCode>General</c:formatCode>
                <c:ptCount val="5"/>
                <c:pt idx="0">
                  <c:v>4</c:v>
                </c:pt>
                <c:pt idx="1">
                  <c:v>14</c:v>
                </c:pt>
                <c:pt idx="2">
                  <c:v>39</c:v>
                </c:pt>
                <c:pt idx="3">
                  <c:v>44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4A-4EF2-A610-873291F8E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997480"/>
        <c:axId val="606995184"/>
      </c:barChart>
      <c:catAx>
        <c:axId val="60699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6995184"/>
        <c:crosses val="autoZero"/>
        <c:auto val="1"/>
        <c:lblAlgn val="ctr"/>
        <c:lblOffset val="100"/>
        <c:noMultiLvlLbl val="0"/>
      </c:catAx>
      <c:valAx>
        <c:axId val="60699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699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年院内がん登録性別割合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胃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6D-4CCE-BDC0-C4641624B4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6D-4CCE-BDC0-C4641624B49B}"/>
              </c:ext>
            </c:extLst>
          </c:dPt>
          <c:dLbls>
            <c:dLbl>
              <c:idx val="0"/>
              <c:layout>
                <c:manualLayout>
                  <c:x val="-0.15097017850144312"/>
                  <c:y val="-0.12683658987071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6D-4CCE-BDC0-C4641624B49B}"/>
                </c:ext>
              </c:extLst>
            </c:dLbl>
            <c:dLbl>
              <c:idx val="1"/>
              <c:layout>
                <c:manualLayout>
                  <c:x val="0.13734734741867674"/>
                  <c:y val="8.24897443375133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6D-4CCE-BDC0-C4641624B49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'[1]2018'!$U$14:$U$15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'[1]2018'!$V$14:$V$15</c:f>
              <c:numCache>
                <c:formatCode>General</c:formatCode>
                <c:ptCount val="2"/>
                <c:pt idx="0">
                  <c:v>93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6D-4CCE-BDC0-C4641624B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年院内がん登録年齢別登録数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胃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0-10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4D-4044-A8E4-C779C1E7195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'[1]2018'!$W$24:$W$28</c:f>
              <c:strCache>
                <c:ptCount val="5"/>
                <c:pt idx="0">
                  <c:v>49歳以下</c:v>
                </c:pt>
                <c:pt idx="1">
                  <c:v>50-59歳</c:v>
                </c:pt>
                <c:pt idx="2">
                  <c:v>60-69歳</c:v>
                </c:pt>
                <c:pt idx="3">
                  <c:v>70-79歳</c:v>
                </c:pt>
                <c:pt idx="4">
                  <c:v>80歳以上</c:v>
                </c:pt>
              </c:strCache>
            </c:strRef>
          </c:cat>
          <c:val>
            <c:numRef>
              <c:f>'[1]2018'!$X$24:$X$28</c:f>
              <c:numCache>
                <c:formatCode>General</c:formatCode>
                <c:ptCount val="5"/>
                <c:pt idx="0">
                  <c:v>7</c:v>
                </c:pt>
                <c:pt idx="1">
                  <c:v>16</c:v>
                </c:pt>
                <c:pt idx="2">
                  <c:v>50</c:v>
                </c:pt>
                <c:pt idx="3">
                  <c:v>49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D-4044-A8E4-C779C1E71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776464"/>
        <c:axId val="644766952"/>
      </c:barChart>
      <c:catAx>
        <c:axId val="64477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4766952"/>
        <c:crosses val="autoZero"/>
        <c:auto val="1"/>
        <c:lblAlgn val="ctr"/>
        <c:lblOffset val="100"/>
        <c:noMultiLvlLbl val="0"/>
      </c:catAx>
      <c:valAx>
        <c:axId val="64476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477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年院内がん登録性別割合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大腸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56-4EB3-9505-CA5AA321A5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56-4EB3-9505-CA5AA321A545}"/>
              </c:ext>
            </c:extLst>
          </c:dPt>
          <c:dLbls>
            <c:dLbl>
              <c:idx val="0"/>
              <c:layout>
                <c:manualLayout>
                  <c:x val="-0.15203998130370691"/>
                  <c:y val="-2.66350441134618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6-4EB3-9505-CA5AA321A545}"/>
                </c:ext>
              </c:extLst>
            </c:dLbl>
            <c:dLbl>
              <c:idx val="1"/>
              <c:layout>
                <c:manualLayout>
                  <c:x val="0.16384338259087478"/>
                  <c:y val="9.55241438193719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6-4EB3-9505-CA5AA321A54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'[1]2018'!$A$37:$A$38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'[1]2018'!$B$37:$B$38</c:f>
              <c:numCache>
                <c:formatCode>General</c:formatCode>
                <c:ptCount val="2"/>
                <c:pt idx="0">
                  <c:v>158</c:v>
                </c:pt>
                <c:pt idx="1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56-4EB3-9505-CA5AA321A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年院内がん登録年齢別登録数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大腸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'[1]2018'!$C$47:$C$51</c:f>
              <c:strCache>
                <c:ptCount val="5"/>
                <c:pt idx="0">
                  <c:v>49歳以下</c:v>
                </c:pt>
                <c:pt idx="1">
                  <c:v>50-59歳</c:v>
                </c:pt>
                <c:pt idx="2">
                  <c:v>60-69歳</c:v>
                </c:pt>
                <c:pt idx="3">
                  <c:v>70-79歳</c:v>
                </c:pt>
                <c:pt idx="4">
                  <c:v>80歳以上</c:v>
                </c:pt>
              </c:strCache>
            </c:strRef>
          </c:cat>
          <c:val>
            <c:numRef>
              <c:f>'[1]2018'!$D$47:$D$51</c:f>
              <c:numCache>
                <c:formatCode>General</c:formatCode>
                <c:ptCount val="5"/>
                <c:pt idx="0">
                  <c:v>18</c:v>
                </c:pt>
                <c:pt idx="1">
                  <c:v>43</c:v>
                </c:pt>
                <c:pt idx="2">
                  <c:v>84</c:v>
                </c:pt>
                <c:pt idx="3">
                  <c:v>98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5-4410-B707-4304A8A79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774168"/>
        <c:axId val="644768592"/>
      </c:barChart>
      <c:catAx>
        <c:axId val="64477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4768592"/>
        <c:crosses val="autoZero"/>
        <c:auto val="1"/>
        <c:lblAlgn val="ctr"/>
        <c:lblOffset val="100"/>
        <c:noMultiLvlLbl val="0"/>
      </c:catAx>
      <c:valAx>
        <c:axId val="64476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477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年院内がん登録性別割合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肺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7E-4828-9AC2-83F007DCC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7E-4828-9AC2-83F007DCC10B}"/>
              </c:ext>
            </c:extLst>
          </c:dPt>
          <c:dLbls>
            <c:dLbl>
              <c:idx val="0"/>
              <c:layout>
                <c:manualLayout>
                  <c:x val="-0.16330508231925547"/>
                  <c:y val="-9.19834837718455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7E-4828-9AC2-83F007DCC10B}"/>
                </c:ext>
              </c:extLst>
            </c:dLbl>
            <c:dLbl>
              <c:idx val="1"/>
              <c:layout>
                <c:manualLayout>
                  <c:x val="0.14855576234788834"/>
                  <c:y val="6.6114461302093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7E-4828-9AC2-83F007DCC10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'[1]2018'!$K$37:$K$38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'[1]2018'!$L$37:$L$38</c:f>
              <c:numCache>
                <c:formatCode>General</c:formatCode>
                <c:ptCount val="2"/>
                <c:pt idx="0">
                  <c:v>100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7E-4828-9AC2-83F007DC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年院内がん登録年齢別登録数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肺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0-10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8D-436A-91D8-7F3A1C09596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'[1]2018'!$M$47:$M$51</c:f>
              <c:strCache>
                <c:ptCount val="5"/>
                <c:pt idx="0">
                  <c:v>49歳以下</c:v>
                </c:pt>
                <c:pt idx="1">
                  <c:v>50-59歳</c:v>
                </c:pt>
                <c:pt idx="2">
                  <c:v>60-69歳</c:v>
                </c:pt>
                <c:pt idx="3">
                  <c:v>70-79歳</c:v>
                </c:pt>
                <c:pt idx="4">
                  <c:v>80歳以上</c:v>
                </c:pt>
              </c:strCache>
            </c:strRef>
          </c:cat>
          <c:val>
            <c:numRef>
              <c:f>'[1]2018'!$N$47:$N$51</c:f>
              <c:numCache>
                <c:formatCode>General</c:formatCode>
                <c:ptCount val="5"/>
                <c:pt idx="0">
                  <c:v>3</c:v>
                </c:pt>
                <c:pt idx="1">
                  <c:v>12</c:v>
                </c:pt>
                <c:pt idx="2">
                  <c:v>55</c:v>
                </c:pt>
                <c:pt idx="3">
                  <c:v>65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D-436A-91D8-7F3A1C095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0987376"/>
        <c:axId val="780991968"/>
      </c:barChart>
      <c:catAx>
        <c:axId val="78098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0991968"/>
        <c:crosses val="autoZero"/>
        <c:auto val="1"/>
        <c:lblAlgn val="ctr"/>
        <c:lblOffset val="100"/>
        <c:noMultiLvlLbl val="0"/>
      </c:catAx>
      <c:valAx>
        <c:axId val="78099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098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年院内がん登録性別割合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乳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48-4E85-BC47-3BE4628639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48-4E85-BC47-3BE4628639D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48-4E85-BC47-3BE4628639DF}"/>
                </c:ext>
              </c:extLst>
            </c:dLbl>
            <c:dLbl>
              <c:idx val="1"/>
              <c:layout>
                <c:manualLayout>
                  <c:x val="-3.8204286964129484E-3"/>
                  <c:y val="-0.168750000000000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8-4E85-BC47-3BE462863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'[1]2018'!$U$37:$U$38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'[1]2018'!$V$37:$V$38</c:f>
              <c:numCache>
                <c:formatCode>General</c:formatCode>
                <c:ptCount val="2"/>
                <c:pt idx="0">
                  <c:v>0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48-4E85-BC47-3BE462863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年院内がん登録年齢別登録数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乳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0-10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C4-46E8-B487-2813A22B2C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ja-JP"/>
                      <a:t>0-10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C4-46E8-B487-2813A22B2C3B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'[1]2018'!$W$47:$W$51</c:f>
              <c:strCache>
                <c:ptCount val="5"/>
                <c:pt idx="0">
                  <c:v>49歳以下</c:v>
                </c:pt>
                <c:pt idx="1">
                  <c:v>50-59歳</c:v>
                </c:pt>
                <c:pt idx="2">
                  <c:v>60-69歳</c:v>
                </c:pt>
                <c:pt idx="3">
                  <c:v>70-79歳</c:v>
                </c:pt>
                <c:pt idx="4">
                  <c:v>80歳以上</c:v>
                </c:pt>
              </c:strCache>
            </c:strRef>
          </c:cat>
          <c:val>
            <c:numRef>
              <c:f>'[1]2018'!$X$47:$X$51</c:f>
              <c:numCache>
                <c:formatCode>General</c:formatCode>
                <c:ptCount val="5"/>
                <c:pt idx="0">
                  <c:v>13</c:v>
                </c:pt>
                <c:pt idx="1">
                  <c:v>8</c:v>
                </c:pt>
                <c:pt idx="2">
                  <c:v>11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4-46E8-B487-2813A22B2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318928"/>
        <c:axId val="641319256"/>
      </c:barChart>
      <c:catAx>
        <c:axId val="64131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319256"/>
        <c:crosses val="autoZero"/>
        <c:auto val="1"/>
        <c:lblAlgn val="ctr"/>
        <c:lblOffset val="100"/>
        <c:noMultiLvlLbl val="0"/>
      </c:catAx>
      <c:valAx>
        <c:axId val="64131925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3189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5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年院内がん登録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部位別治療割合</a:t>
            </a:r>
            <a:endParaRPr lang="ja-JP" altLang="ja-JP" sz="1500">
              <a:solidFill>
                <a:schemeClr val="tx1"/>
              </a:solidFill>
              <a:effectLst/>
            </a:endParaRPr>
          </a:p>
          <a:p>
            <a:pPr>
              <a:defRPr sz="1500">
                <a:solidFill>
                  <a:schemeClr val="tx1"/>
                </a:solidFill>
              </a:defRPr>
            </a:pP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食道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5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338874307378245"/>
          <c:y val="0.32620446150477705"/>
          <c:w val="0.55322272215973001"/>
          <c:h val="0.627276083330991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FC-4798-972D-518B96C909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FC-4798-972D-518B96C909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FC-4798-972D-518B96C909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FC-4798-972D-518B96C909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FC-4798-972D-518B96C9098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4FC-4798-972D-518B96C9098F}"/>
              </c:ext>
            </c:extLst>
          </c:dPt>
          <c:dLbls>
            <c:dLbl>
              <c:idx val="0"/>
              <c:layout>
                <c:manualLayout>
                  <c:x val="-0.22073178352705911"/>
                  <c:y val="4.1111391653438009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FC-4798-972D-518B96C9098F}"/>
                </c:ext>
              </c:extLst>
            </c:dLbl>
            <c:dLbl>
              <c:idx val="1"/>
              <c:layout>
                <c:manualLayout>
                  <c:x val="0.15765237678623506"/>
                  <c:y val="-0.1436132912189175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FC-4798-972D-518B96C9098F}"/>
                </c:ext>
              </c:extLst>
            </c:dLbl>
            <c:dLbl>
              <c:idx val="2"/>
              <c:layout>
                <c:manualLayout>
                  <c:x val="0.14447881514810648"/>
                  <c:y val="0.109713044564739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FC-4798-972D-518B96C9098F}"/>
                </c:ext>
              </c:extLst>
            </c:dLbl>
            <c:dLbl>
              <c:idx val="3"/>
              <c:layout>
                <c:manualLayout>
                  <c:x val="-2.8625171853518309E-2"/>
                  <c:y val="3.91455746206242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FC-4798-972D-518B96C9098F}"/>
                </c:ext>
              </c:extLst>
            </c:dLbl>
            <c:dLbl>
              <c:idx val="4"/>
              <c:layout>
                <c:manualLayout>
                  <c:x val="5.0348914718993457E-2"/>
                  <c:y val="-2.20819615561486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FC-4798-972D-518B96C9098F}"/>
                </c:ext>
              </c:extLst>
            </c:dLbl>
            <c:dLbl>
              <c:idx val="5"/>
              <c:layout>
                <c:manualLayout>
                  <c:x val="9.8562679665041869E-2"/>
                  <c:y val="1.663020272502912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FC-4798-972D-518B96C9098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'[1]2018部位別'!$A$18:$A$23</c:f>
              <c:strCache>
                <c:ptCount val="6"/>
                <c:pt idx="0">
                  <c:v>外科的治療</c:v>
                </c:pt>
                <c:pt idx="1">
                  <c:v>鏡視下治療</c:v>
                </c:pt>
                <c:pt idx="2">
                  <c:v>外科的治療
+化学療法</c:v>
                </c:pt>
                <c:pt idx="3">
                  <c:v>鏡視下治療
+化学療法</c:v>
                </c:pt>
                <c:pt idx="4">
                  <c:v>放射線療法</c:v>
                </c:pt>
                <c:pt idx="5">
                  <c:v>その他</c:v>
                </c:pt>
              </c:strCache>
            </c:strRef>
          </c:cat>
          <c:val>
            <c:numRef>
              <c:f>'[1]2018部位別'!$B$18:$B$23</c:f>
              <c:numCache>
                <c:formatCode>General</c:formatCode>
                <c:ptCount val="6"/>
                <c:pt idx="0">
                  <c:v>52</c:v>
                </c:pt>
                <c:pt idx="1">
                  <c:v>29</c:v>
                </c:pt>
                <c:pt idx="2">
                  <c:v>15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4FC-4798-972D-518B96C90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年院内がん登録性別割合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前立腺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8C-48FE-B4F8-A71674E87B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8C-48FE-B4F8-A71674E87BF9}"/>
              </c:ext>
            </c:extLst>
          </c:dPt>
          <c:dLbls>
            <c:dLbl>
              <c:idx val="0"/>
              <c:layout>
                <c:manualLayout>
                  <c:x val="-1.0426509186351705E-3"/>
                  <c:y val="-0.183379629629629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C-48FE-B4F8-A71674E87B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C-48FE-B4F8-A71674E87B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'[1]2018'!$A$60:$A$61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'[1]2018'!$B$60:$B$61</c:f>
              <c:numCache>
                <c:formatCode>General</c:formatCode>
                <c:ptCount val="2"/>
                <c:pt idx="0">
                  <c:v>216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8C-48FE-B4F8-A71674E87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年院内がん登録年齢別登録数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前立腺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'[1]2018'!$C$70:$C$74</c:f>
              <c:strCache>
                <c:ptCount val="5"/>
                <c:pt idx="0">
                  <c:v>49歳以下</c:v>
                </c:pt>
                <c:pt idx="1">
                  <c:v>50-59歳</c:v>
                </c:pt>
                <c:pt idx="2">
                  <c:v>60-69歳</c:v>
                </c:pt>
                <c:pt idx="3">
                  <c:v>70-79歳</c:v>
                </c:pt>
                <c:pt idx="4">
                  <c:v>80歳以上</c:v>
                </c:pt>
              </c:strCache>
            </c:strRef>
          </c:cat>
          <c:val>
            <c:numRef>
              <c:f>'[1]2018'!$D$70:$D$74</c:f>
              <c:numCache>
                <c:formatCode>General</c:formatCode>
                <c:ptCount val="5"/>
                <c:pt idx="0">
                  <c:v>0</c:v>
                </c:pt>
                <c:pt idx="1">
                  <c:v>24</c:v>
                </c:pt>
                <c:pt idx="2">
                  <c:v>80</c:v>
                </c:pt>
                <c:pt idx="3">
                  <c:v>96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2-4D0B-BF63-5A7411169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343808"/>
        <c:axId val="605346760"/>
      </c:barChart>
      <c:catAx>
        <c:axId val="60534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5346760"/>
        <c:crosses val="autoZero"/>
        <c:auto val="1"/>
        <c:lblAlgn val="ctr"/>
        <c:lblOffset val="100"/>
        <c:noMultiLvlLbl val="0"/>
      </c:catAx>
      <c:valAx>
        <c:axId val="60534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534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5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年院内がん登録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部位別治療割合</a:t>
            </a:r>
            <a:endParaRPr lang="ja-JP" altLang="ja-JP" sz="1500">
              <a:solidFill>
                <a:schemeClr val="tx1"/>
              </a:solidFill>
              <a:effectLst/>
            </a:endParaRPr>
          </a:p>
          <a:p>
            <a:pPr>
              <a:defRPr sz="1500">
                <a:solidFill>
                  <a:schemeClr val="tx1"/>
                </a:solidFill>
              </a:defRPr>
            </a:pP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胃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5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80247394818223"/>
          <c:y val="0.32980528546721405"/>
          <c:w val="0.55039484420883034"/>
          <c:h val="0.6267178431271361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B1-40F6-A73B-D1A0481317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B1-40F6-A73B-D1A0481317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B1-40F6-A73B-D1A0481317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B1-40F6-A73B-D1A0481317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7B1-40F6-A73B-D1A04813171C}"/>
              </c:ext>
            </c:extLst>
          </c:dPt>
          <c:dLbls>
            <c:dLbl>
              <c:idx val="0"/>
              <c:layout>
                <c:manualLayout>
                  <c:x val="-0.20826236324419845"/>
                  <c:y val="5.775816234401697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B1-40F6-A73B-D1A04813171C}"/>
                </c:ext>
              </c:extLst>
            </c:dLbl>
            <c:dLbl>
              <c:idx val="1"/>
              <c:layout>
                <c:manualLayout>
                  <c:x val="0.11967298147137548"/>
                  <c:y val="-0.1720160650023743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B1-40F6-A73B-D1A04813171C}"/>
                </c:ext>
              </c:extLst>
            </c:dLbl>
            <c:dLbl>
              <c:idx val="2"/>
              <c:layout>
                <c:manualLayout>
                  <c:x val="0.16967105844442712"/>
                  <c:y val="9.238488965608339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B1-40F6-A73B-D1A04813171C}"/>
                </c:ext>
              </c:extLst>
            </c:dLbl>
            <c:dLbl>
              <c:idx val="3"/>
              <c:layout>
                <c:manualLayout>
                  <c:x val="-1.7146955640445934E-2"/>
                  <c:y val="-7.380091271105673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B1-40F6-A73B-D1A04813171C}"/>
                </c:ext>
              </c:extLst>
            </c:dLbl>
            <c:dLbl>
              <c:idx val="4"/>
              <c:layout>
                <c:manualLayout>
                  <c:x val="7.1814973623346587E-2"/>
                  <c:y val="3.439592191723570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B1-40F6-A73B-D1A04813171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'[1]2018部位別'!$A$29:$A$33</c:f>
              <c:strCache>
                <c:ptCount val="5"/>
                <c:pt idx="0">
                  <c:v>外科的治療</c:v>
                </c:pt>
                <c:pt idx="1">
                  <c:v>鏡視下治療</c:v>
                </c:pt>
                <c:pt idx="2">
                  <c:v>外科的治療
+化学療法</c:v>
                </c:pt>
                <c:pt idx="3">
                  <c:v>化学療法</c:v>
                </c:pt>
                <c:pt idx="4">
                  <c:v>その他</c:v>
                </c:pt>
              </c:strCache>
            </c:strRef>
          </c:cat>
          <c:val>
            <c:numRef>
              <c:f>'[1]2018部位別'!$B$29:$B$33</c:f>
              <c:numCache>
                <c:formatCode>General</c:formatCode>
                <c:ptCount val="5"/>
                <c:pt idx="0">
                  <c:v>58</c:v>
                </c:pt>
                <c:pt idx="1">
                  <c:v>45</c:v>
                </c:pt>
                <c:pt idx="2">
                  <c:v>28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B1-40F6-A73B-D1A048131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5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年院内がん登録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部位別治療割合</a:t>
            </a:r>
            <a:endParaRPr lang="ja-JP" altLang="ja-JP" sz="1500">
              <a:solidFill>
                <a:schemeClr val="tx1"/>
              </a:solidFill>
              <a:effectLst/>
            </a:endParaRPr>
          </a:p>
          <a:p>
            <a:pPr>
              <a:defRPr sz="1500">
                <a:solidFill>
                  <a:schemeClr val="tx1"/>
                </a:solidFill>
              </a:defRPr>
            </a:pP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大腸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5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36938239862875"/>
          <c:y val="0.33515633126504346"/>
          <c:w val="0.55126093396741249"/>
          <c:h val="0.626997233453926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0B-40E4-B527-E5062331F5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0B-40E4-B527-E5062331F5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0B-40E4-B527-E5062331F5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0B-40E4-B527-E5062331F5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0B-40E4-B527-E5062331F5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50B-40E4-B527-E5062331F530}"/>
              </c:ext>
            </c:extLst>
          </c:dPt>
          <c:dLbls>
            <c:dLbl>
              <c:idx val="0"/>
              <c:layout>
                <c:manualLayout>
                  <c:x val="-0.22533440462799292"/>
                  <c:y val="-1.296055734968624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B-40E4-B527-E5062331F530}"/>
                </c:ext>
              </c:extLst>
            </c:dLbl>
            <c:dLbl>
              <c:idx val="1"/>
              <c:layout>
                <c:manualLayout>
                  <c:x val="0.14648668916385452"/>
                  <c:y val="-0.1338106123831295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0B-40E4-B527-E5062331F530}"/>
                </c:ext>
              </c:extLst>
            </c:dLbl>
            <c:dLbl>
              <c:idx val="2"/>
              <c:layout>
                <c:manualLayout>
                  <c:x val="0.17076125880304566"/>
                  <c:y val="3.695538057742782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0B-40E4-B527-E5062331F530}"/>
                </c:ext>
              </c:extLst>
            </c:dLbl>
            <c:dLbl>
              <c:idx val="3"/>
              <c:layout>
                <c:manualLayout>
                  <c:x val="-5.5000441776461108E-2"/>
                  <c:y val="9.67203423896340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0B-40E4-B527-E5062331F530}"/>
                </c:ext>
              </c:extLst>
            </c:dLbl>
            <c:dLbl>
              <c:idx val="4"/>
              <c:layout>
                <c:manualLayout>
                  <c:x val="1.9771419661651204E-2"/>
                  <c:y val="-1.20127213828000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0B-40E4-B527-E5062331F530}"/>
                </c:ext>
              </c:extLst>
            </c:dLbl>
            <c:dLbl>
              <c:idx val="5"/>
              <c:layout>
                <c:manualLayout>
                  <c:x val="6.450643174553676E-2"/>
                  <c:y val="-1.12156250738927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0B-40E4-B527-E5062331F53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'[1]2018部位別'!$A$41:$A$46</c:f>
              <c:strCache>
                <c:ptCount val="6"/>
                <c:pt idx="0">
                  <c:v>鏡視下治療</c:v>
                </c:pt>
                <c:pt idx="1">
                  <c:v>鏡視下治療
+化学療法</c:v>
                </c:pt>
                <c:pt idx="2">
                  <c:v>外科的治療</c:v>
                </c:pt>
                <c:pt idx="3">
                  <c:v>外科的治療
+化学療法</c:v>
                </c:pt>
                <c:pt idx="4">
                  <c:v>内視鏡的治療</c:v>
                </c:pt>
                <c:pt idx="5">
                  <c:v>その他</c:v>
                </c:pt>
              </c:strCache>
            </c:strRef>
          </c:cat>
          <c:val>
            <c:numRef>
              <c:f>'[1]2018部位別'!$B$41:$B$46</c:f>
              <c:numCache>
                <c:formatCode>General</c:formatCode>
                <c:ptCount val="6"/>
                <c:pt idx="0">
                  <c:v>149</c:v>
                </c:pt>
                <c:pt idx="1">
                  <c:v>50</c:v>
                </c:pt>
                <c:pt idx="2">
                  <c:v>48</c:v>
                </c:pt>
                <c:pt idx="3">
                  <c:v>21</c:v>
                </c:pt>
                <c:pt idx="4">
                  <c:v>12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0B-40E4-B527-E5062331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5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年院内がん登録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部位別治療割合</a:t>
            </a:r>
            <a:endParaRPr lang="ja-JP" altLang="ja-JP" sz="1500">
              <a:solidFill>
                <a:schemeClr val="tx1"/>
              </a:solidFill>
              <a:effectLst/>
            </a:endParaRPr>
          </a:p>
          <a:p>
            <a:pPr>
              <a:defRPr sz="1500">
                <a:solidFill>
                  <a:schemeClr val="tx1"/>
                </a:solidFill>
              </a:defRPr>
            </a:pP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肺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5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621103192140507"/>
          <c:y val="0.34246208729495536"/>
          <c:w val="0.54757793615718986"/>
          <c:h val="0.62615669398459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5B-4509-9834-0C80006CC4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5B-4509-9834-0C80006CC4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5B-4509-9834-0C80006CC4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5B-4509-9834-0C80006CC4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95B-4509-9834-0C80006CC41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95B-4509-9834-0C80006CC41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95B-4509-9834-0C80006CC417}"/>
              </c:ext>
            </c:extLst>
          </c:dPt>
          <c:dLbls>
            <c:dLbl>
              <c:idx val="0"/>
              <c:layout>
                <c:manualLayout>
                  <c:x val="-0.20526843235504652"/>
                  <c:y val="2.952158742948087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5B-4509-9834-0C80006CC417}"/>
                </c:ext>
              </c:extLst>
            </c:dLbl>
            <c:dLbl>
              <c:idx val="1"/>
              <c:layout>
                <c:manualLayout>
                  <c:x val="0.10016266741360882"/>
                  <c:y val="-0.1336338922666574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5B-4509-9834-0C80006CC417}"/>
                </c:ext>
              </c:extLst>
            </c:dLbl>
            <c:dLbl>
              <c:idx val="2"/>
              <c:layout>
                <c:manualLayout>
                  <c:x val="0.15392113535215213"/>
                  <c:y val="-3.223487442150472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5B-4509-9834-0C80006CC417}"/>
                </c:ext>
              </c:extLst>
            </c:dLbl>
            <c:dLbl>
              <c:idx val="3"/>
              <c:layout>
                <c:manualLayout>
                  <c:x val="-3.1483613955370204E-3"/>
                  <c:y val="2.69860069744477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5B-4509-9834-0C80006CC417}"/>
                </c:ext>
              </c:extLst>
            </c:dLbl>
            <c:dLbl>
              <c:idx val="4"/>
              <c:layout>
                <c:manualLayout>
                  <c:x val="-2.3826418930835227E-2"/>
                  <c:y val="8.07295410900694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5B-4509-9834-0C80006CC417}"/>
                </c:ext>
              </c:extLst>
            </c:dLbl>
            <c:dLbl>
              <c:idx val="5"/>
              <c:layout>
                <c:manualLayout>
                  <c:x val="1.389976450572137E-2"/>
                  <c:y val="-1.24522695426180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5B-4509-9834-0C80006CC417}"/>
                </c:ext>
              </c:extLst>
            </c:dLbl>
            <c:dLbl>
              <c:idx val="6"/>
              <c:layout>
                <c:manualLayout>
                  <c:x val="3.9749566877262874E-2"/>
                  <c:y val="-1.25149057585933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5B-4509-9834-0C80006CC41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'[1]2018部位別'!$A$54:$A$60</c:f>
              <c:strCache>
                <c:ptCount val="7"/>
                <c:pt idx="0">
                  <c:v>鏡視下治療</c:v>
                </c:pt>
                <c:pt idx="1">
                  <c:v>化学療法</c:v>
                </c:pt>
                <c:pt idx="2">
                  <c:v>放射線療法
+化学療法</c:v>
                </c:pt>
                <c:pt idx="3">
                  <c:v>鏡視下治療
+化学療法</c:v>
                </c:pt>
                <c:pt idx="4">
                  <c:v>放射線療法</c:v>
                </c:pt>
                <c:pt idx="5">
                  <c:v>外科的治療</c:v>
                </c:pt>
                <c:pt idx="6">
                  <c:v>その他</c:v>
                </c:pt>
              </c:strCache>
            </c:strRef>
          </c:cat>
          <c:val>
            <c:numRef>
              <c:f>'[1]2018部位別'!$B$54:$B$60</c:f>
              <c:numCache>
                <c:formatCode>General</c:formatCode>
                <c:ptCount val="7"/>
                <c:pt idx="0">
                  <c:v>69</c:v>
                </c:pt>
                <c:pt idx="1">
                  <c:v>32</c:v>
                </c:pt>
                <c:pt idx="2">
                  <c:v>17</c:v>
                </c:pt>
                <c:pt idx="3">
                  <c:v>13</c:v>
                </c:pt>
                <c:pt idx="4">
                  <c:v>11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5B-4509-9834-0C80006C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5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年院内がん登録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部位別治療割合</a:t>
            </a:r>
            <a:endParaRPr lang="ja-JP" altLang="ja-JP" sz="1500">
              <a:solidFill>
                <a:schemeClr val="tx1"/>
              </a:solidFill>
              <a:effectLst/>
            </a:endParaRPr>
          </a:p>
          <a:p>
            <a:pPr>
              <a:defRPr sz="1500">
                <a:solidFill>
                  <a:schemeClr val="tx1"/>
                </a:solidFill>
              </a:defRPr>
            </a:pP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乳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5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9727891156462585"/>
          <c:y val="3.0721966205837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213937543521342"/>
          <c:y val="0.33258439469259893"/>
          <c:w val="0.55027907225882478"/>
          <c:h val="0.621282823518027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88-40DB-86CF-3C56CC1DF3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88-40DB-86CF-3C56CC1DF3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88-40DB-86CF-3C56CC1DF3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88-40DB-86CF-3C56CC1DF3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88-40DB-86CF-3C56CC1DF3D4}"/>
              </c:ext>
            </c:extLst>
          </c:dPt>
          <c:dLbls>
            <c:dLbl>
              <c:idx val="0"/>
              <c:layout>
                <c:manualLayout>
                  <c:x val="-0.21279940007499062"/>
                  <c:y val="-2.314621962577269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88-40DB-86CF-3C56CC1DF3D4}"/>
                </c:ext>
              </c:extLst>
            </c:dLbl>
            <c:dLbl>
              <c:idx val="1"/>
              <c:layout>
                <c:manualLayout>
                  <c:x val="0.14195082757512453"/>
                  <c:y val="-0.135390979353387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88-40DB-86CF-3C56CC1DF3D4}"/>
                </c:ext>
              </c:extLst>
            </c:dLbl>
            <c:dLbl>
              <c:idx val="2"/>
              <c:layout>
                <c:manualLayout>
                  <c:x val="0.14001832611160292"/>
                  <c:y val="-1.748167712304199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88-40DB-86CF-3C56CC1DF3D4}"/>
                </c:ext>
              </c:extLst>
            </c:dLbl>
            <c:dLbl>
              <c:idx val="3"/>
              <c:layout>
                <c:manualLayout>
                  <c:x val="-4.0758514653123981E-3"/>
                  <c:y val="7.601523483960023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88-40DB-86CF-3C56CC1DF3D4}"/>
                </c:ext>
              </c:extLst>
            </c:dLbl>
            <c:dLbl>
              <c:idx val="4"/>
              <c:layout>
                <c:manualLayout>
                  <c:x val="7.1794250570749715E-2"/>
                  <c:y val="0.132781217102633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88-40DB-86CF-3C56CC1DF3D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'[1]2018部位別'!$A$67:$A$71</c:f>
              <c:strCache>
                <c:ptCount val="5"/>
                <c:pt idx="0">
                  <c:v>外科的治療</c:v>
                </c:pt>
                <c:pt idx="1">
                  <c:v>外科的治療
+化学療法</c:v>
                </c:pt>
                <c:pt idx="2">
                  <c:v>化学療法</c:v>
                </c:pt>
                <c:pt idx="3">
                  <c:v>外科的治療
+内分泌療法</c:v>
                </c:pt>
                <c:pt idx="4">
                  <c:v>その他</c:v>
                </c:pt>
              </c:strCache>
            </c:strRef>
          </c:cat>
          <c:val>
            <c:numRef>
              <c:f>'[1]2018部位別'!$B$67:$B$71</c:f>
              <c:numCache>
                <c:formatCode>General</c:formatCode>
                <c:ptCount val="5"/>
                <c:pt idx="0">
                  <c:v>26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88-40DB-86CF-3C56CC1DF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5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年院内がん登録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部位別治療割合</a:t>
            </a:r>
            <a:endParaRPr lang="ja-JP" altLang="ja-JP" sz="1500">
              <a:solidFill>
                <a:schemeClr val="tx1"/>
              </a:solidFill>
              <a:effectLst/>
            </a:endParaRPr>
          </a:p>
          <a:p>
            <a:pPr>
              <a:defRPr sz="1500">
                <a:solidFill>
                  <a:schemeClr val="tx1"/>
                </a:solidFill>
              </a:defRPr>
            </a:pP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500" b="1" i="0" baseline="0">
                <a:solidFill>
                  <a:schemeClr val="tx1"/>
                </a:solidFill>
                <a:effectLst/>
              </a:rPr>
              <a:t>前立腺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5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566897949637482"/>
          <c:y val="0.35150171549722375"/>
          <c:w val="0.54866204100725036"/>
          <c:h val="0.626156605287114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3D-4E99-BCC1-7C49A7CB8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3D-4E99-BCC1-7C49A7CB8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3D-4E99-BCC1-7C49A7CB8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3D-4E99-BCC1-7C49A7CB8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E3D-4E99-BCC1-7C49A7CB8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E3D-4E99-BCC1-7C49A7CB8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E3D-4E99-BCC1-7C49A7CB8363}"/>
              </c:ext>
            </c:extLst>
          </c:dPt>
          <c:dLbls>
            <c:dLbl>
              <c:idx val="0"/>
              <c:layout>
                <c:manualLayout>
                  <c:x val="-0.15579699072269432"/>
                  <c:y val="-0.1933103556432991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3D-4E99-BCC1-7C49A7CB8363}"/>
                </c:ext>
              </c:extLst>
            </c:dLbl>
            <c:dLbl>
              <c:idx val="1"/>
              <c:layout>
                <c:manualLayout>
                  <c:x val="-7.7160988539798858E-2"/>
                  <c:y val="4.7799985432331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3D-4E99-BCC1-7C49A7CB8363}"/>
                </c:ext>
              </c:extLst>
            </c:dLbl>
            <c:dLbl>
              <c:idx val="2"/>
              <c:layout>
                <c:manualLayout>
                  <c:x val="-4.9046126659910087E-2"/>
                  <c:y val="1.24631863857305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3D-4E99-BCC1-7C49A7CB8363}"/>
                </c:ext>
              </c:extLst>
            </c:dLbl>
            <c:dLbl>
              <c:idx val="3"/>
              <c:layout>
                <c:manualLayout>
                  <c:x val="-0.13527860502585692"/>
                  <c:y val="-8.27222939665413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3D-4E99-BCC1-7C49A7CB8363}"/>
                </c:ext>
              </c:extLst>
            </c:dLbl>
            <c:dLbl>
              <c:idx val="4"/>
              <c:layout>
                <c:manualLayout>
                  <c:x val="1.0292871806865725E-3"/>
                  <c:y val="-5.27779049746691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3D-4E99-BCC1-7C49A7CB8363}"/>
                </c:ext>
              </c:extLst>
            </c:dLbl>
            <c:dLbl>
              <c:idx val="5"/>
              <c:layout>
                <c:manualLayout>
                  <c:x val="0.1152915984511837"/>
                  <c:y val="-4.72405300069065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3D-4E99-BCC1-7C49A7CB8363}"/>
                </c:ext>
              </c:extLst>
            </c:dLbl>
            <c:dLbl>
              <c:idx val="6"/>
              <c:layout>
                <c:manualLayout>
                  <c:x val="0.20485517528130767"/>
                  <c:y val="2.89619017498522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3D-4E99-BCC1-7C49A7CB83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'[1]2018部位別'!$A$80:$A$86</c:f>
              <c:strCache>
                <c:ptCount val="7"/>
                <c:pt idx="0">
                  <c:v>鏡視下治療</c:v>
                </c:pt>
                <c:pt idx="1">
                  <c:v>内分泌療法</c:v>
                </c:pt>
                <c:pt idx="2">
                  <c:v>放射線療法</c:v>
                </c:pt>
                <c:pt idx="3">
                  <c:v>内視鏡的治療</c:v>
                </c:pt>
                <c:pt idx="4">
                  <c:v>化学療法</c:v>
                </c:pt>
                <c:pt idx="5">
                  <c:v>鏡視下治療
+内分泌療法</c:v>
                </c:pt>
                <c:pt idx="6">
                  <c:v>その他</c:v>
                </c:pt>
              </c:strCache>
            </c:strRef>
          </c:cat>
          <c:val>
            <c:numRef>
              <c:f>'[1]2018部位別'!$B$80:$B$86</c:f>
              <c:numCache>
                <c:formatCode>General</c:formatCode>
                <c:ptCount val="7"/>
                <c:pt idx="0">
                  <c:v>177</c:v>
                </c:pt>
                <c:pt idx="1">
                  <c:v>13</c:v>
                </c:pt>
                <c:pt idx="2">
                  <c:v>11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E3D-4E99-BCC1-7C49A7CB8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年院内がん登録性別割合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</a:t>
            </a:r>
            <a:r>
              <a:rPr lang="ja-JP" altLang="en-US" sz="1400" b="1" i="0" baseline="0">
                <a:solidFill>
                  <a:schemeClr val="tx1"/>
                </a:solidFill>
                <a:effectLst/>
              </a:rPr>
              <a:t>頭頸部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68-4B8B-95D9-B26EDE4533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68-4B8B-95D9-B26EDE4533D0}"/>
              </c:ext>
            </c:extLst>
          </c:dPt>
          <c:dLbls>
            <c:dLbl>
              <c:idx val="0"/>
              <c:layout>
                <c:manualLayout>
                  <c:x val="-0.120003135354687"/>
                  <c:y val="-0.167356251200307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68-4B8B-95D9-B26EDE4533D0}"/>
                </c:ext>
              </c:extLst>
            </c:dLbl>
            <c:dLbl>
              <c:idx val="1"/>
              <c:layout>
                <c:manualLayout>
                  <c:x val="0.11890804147219154"/>
                  <c:y val="0.12431380833493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68-4B8B-95D9-B26EDE4533D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'[1]2018'!$A$14:$A$15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'[1]2018'!$B$14:$B$15</c:f>
              <c:numCache>
                <c:formatCode>General</c:formatCode>
                <c:ptCount val="2"/>
                <c:pt idx="0">
                  <c:v>148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68-4B8B-95D9-B26EDE453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 i="0" baseline="0">
                <a:solidFill>
                  <a:schemeClr val="tx1"/>
                </a:solidFill>
                <a:effectLst/>
              </a:rPr>
              <a:t>2018</a:t>
            </a: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年院内がん登録年齢別登録数</a:t>
            </a:r>
            <a:endParaRPr lang="ja-JP" altLang="ja-JP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ja-JP" altLang="ja-JP" sz="1400" b="1" i="0" baseline="0">
                <a:solidFill>
                  <a:schemeClr val="tx1"/>
                </a:solidFill>
                <a:effectLst/>
              </a:rPr>
              <a:t>≪頭頸部癌≫</a:t>
            </a:r>
            <a:endParaRPr lang="ja-JP" altLang="ja-JP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'[1]2018'!$C$24:$C$28</c:f>
              <c:strCache>
                <c:ptCount val="5"/>
                <c:pt idx="0">
                  <c:v>49歳以下</c:v>
                </c:pt>
                <c:pt idx="1">
                  <c:v>50-59歳</c:v>
                </c:pt>
                <c:pt idx="2">
                  <c:v>60-69歳</c:v>
                </c:pt>
                <c:pt idx="3">
                  <c:v>70-79歳</c:v>
                </c:pt>
                <c:pt idx="4">
                  <c:v>80歳以上</c:v>
                </c:pt>
              </c:strCache>
            </c:strRef>
          </c:cat>
          <c:val>
            <c:numRef>
              <c:f>'[1]2018'!$D$24:$D$28</c:f>
              <c:numCache>
                <c:formatCode>General</c:formatCode>
                <c:ptCount val="5"/>
                <c:pt idx="0">
                  <c:v>14</c:v>
                </c:pt>
                <c:pt idx="1">
                  <c:v>27</c:v>
                </c:pt>
                <c:pt idx="2">
                  <c:v>64</c:v>
                </c:pt>
                <c:pt idx="3">
                  <c:v>71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0-46AC-88E8-48D56ABF4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959856"/>
        <c:axId val="642955592"/>
      </c:barChart>
      <c:catAx>
        <c:axId val="64295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955592"/>
        <c:crosses val="autoZero"/>
        <c:auto val="1"/>
        <c:lblAlgn val="ctr"/>
        <c:lblOffset val="100"/>
        <c:noMultiLvlLbl val="0"/>
      </c:catAx>
      <c:valAx>
        <c:axId val="64295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95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22225</xdr:colOff>
      <xdr:row>7</xdr:row>
      <xdr:rowOff>130175</xdr:rowOff>
    </xdr:from>
    <xdr:to>
      <xdr:col>13</xdr:col>
      <xdr:colOff>593725</xdr:colOff>
      <xdr:row>31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08B2234-C755-4F8F-A2DA-593574D0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42</xdr:row>
      <xdr:rowOff>146050</xdr:rowOff>
    </xdr:from>
    <xdr:to>
      <xdr:col>13</xdr:col>
      <xdr:colOff>590550</xdr:colOff>
      <xdr:row>66</xdr:row>
      <xdr:rowOff>158750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765261B-2E57-46F3-AE0F-21C989FFA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679450</xdr:colOff>
      <xdr:row>77</xdr:row>
      <xdr:rowOff>142875</xdr:rowOff>
    </xdr:from>
    <xdr:to>
      <xdr:col>13</xdr:col>
      <xdr:colOff>555625</xdr:colOff>
      <xdr:row>101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167238B-9D4D-47A8-8189-D5E7B983E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41276</xdr:colOff>
      <xdr:row>112</xdr:row>
      <xdr:rowOff>127000</xdr:rowOff>
    </xdr:from>
    <xdr:to>
      <xdr:col>13</xdr:col>
      <xdr:colOff>593726</xdr:colOff>
      <xdr:row>136</xdr:row>
      <xdr:rowOff>146050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730AE55-BB03-4E9D-884C-1F11EF7FE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50800</xdr:colOff>
      <xdr:row>147</xdr:row>
      <xdr:rowOff>142875</xdr:rowOff>
    </xdr:from>
    <xdr:to>
      <xdr:col>13</xdr:col>
      <xdr:colOff>603250</xdr:colOff>
      <xdr:row>171</xdr:row>
      <xdr:rowOff>161925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0A6E4B2-0F5D-4EE1-AAAA-E6CE239DD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69851</xdr:colOff>
      <xdr:row>182</xdr:row>
      <xdr:rowOff>130176</xdr:rowOff>
    </xdr:from>
    <xdr:to>
      <xdr:col>13</xdr:col>
      <xdr:colOff>622301</xdr:colOff>
      <xdr:row>206</xdr:row>
      <xdr:rowOff>152401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B1331B27-0942-4B42-B184-74787BF2F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95250</xdr:colOff>
      <xdr:row>217</xdr:row>
      <xdr:rowOff>117475</xdr:rowOff>
    </xdr:from>
    <xdr:to>
      <xdr:col>13</xdr:col>
      <xdr:colOff>635000</xdr:colOff>
      <xdr:row>241</xdr:row>
      <xdr:rowOff>158750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8AFF6B6-1D7B-4999-8138-977211A3C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508000</xdr:colOff>
      <xdr:row>5</xdr:row>
      <xdr:rowOff>15875</xdr:rowOff>
    </xdr:from>
    <xdr:to>
      <xdr:col>5</xdr:col>
      <xdr:colOff>603250</xdr:colOff>
      <xdr:row>20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F2FE74C4-42A1-472B-B5D4-165170F7D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142875</xdr:colOff>
      <xdr:row>21</xdr:row>
      <xdr:rowOff>31750</xdr:rowOff>
    </xdr:from>
    <xdr:to>
      <xdr:col>6</xdr:col>
      <xdr:colOff>619125</xdr:colOff>
      <xdr:row>36</xdr:row>
      <xdr:rowOff>155575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57C5E914-4A95-4D9D-A6BF-03F97F8BF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650875</xdr:colOff>
      <xdr:row>40</xdr:row>
      <xdr:rowOff>47625</xdr:rowOff>
    </xdr:from>
    <xdr:to>
      <xdr:col>6</xdr:col>
      <xdr:colOff>63500</xdr:colOff>
      <xdr:row>55</xdr:row>
      <xdr:rowOff>47625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EAA61E8E-6185-46EF-9464-BE9952E74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111125</xdr:colOff>
      <xdr:row>56</xdr:row>
      <xdr:rowOff>15875</xdr:rowOff>
    </xdr:from>
    <xdr:to>
      <xdr:col>6</xdr:col>
      <xdr:colOff>587375</xdr:colOff>
      <xdr:row>71</xdr:row>
      <xdr:rowOff>139700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EBC4D81C-5F99-40CD-9735-BC117649E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74</xdr:row>
      <xdr:rowOff>95250</xdr:rowOff>
    </xdr:from>
    <xdr:to>
      <xdr:col>6</xdr:col>
      <xdr:colOff>79375</xdr:colOff>
      <xdr:row>89</xdr:row>
      <xdr:rowOff>95250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6903F5CA-A5C9-45AD-B63B-062D06548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142875</xdr:colOff>
      <xdr:row>91</xdr:row>
      <xdr:rowOff>31750</xdr:rowOff>
    </xdr:from>
    <xdr:to>
      <xdr:col>6</xdr:col>
      <xdr:colOff>619125</xdr:colOff>
      <xdr:row>106</xdr:row>
      <xdr:rowOff>155575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F3C76325-ADD3-43DE-AA73-E0DFB57FA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650875</xdr:colOff>
      <xdr:row>110</xdr:row>
      <xdr:rowOff>31750</xdr:rowOff>
    </xdr:from>
    <xdr:to>
      <xdr:col>6</xdr:col>
      <xdr:colOff>31750</xdr:colOff>
      <xdr:row>125</xdr:row>
      <xdr:rowOff>47625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C128CCC8-B8A7-4408-A3AA-4C8C121CC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127000</xdr:colOff>
      <xdr:row>126</xdr:row>
      <xdr:rowOff>0</xdr:rowOff>
    </xdr:from>
    <xdr:to>
      <xdr:col>6</xdr:col>
      <xdr:colOff>603250</xdr:colOff>
      <xdr:row>141</xdr:row>
      <xdr:rowOff>123825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9EF682B7-BCAC-4AE1-809D-5CABB8AE5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15875</xdr:colOff>
      <xdr:row>145</xdr:row>
      <xdr:rowOff>63500</xdr:rowOff>
    </xdr:from>
    <xdr:to>
      <xdr:col>6</xdr:col>
      <xdr:colOff>79375</xdr:colOff>
      <xdr:row>160</xdr:row>
      <xdr:rowOff>95250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6271C979-8D2C-4293-8617-3F4A22744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158750</xdr:colOff>
      <xdr:row>161</xdr:row>
      <xdr:rowOff>15875</xdr:rowOff>
    </xdr:from>
    <xdr:to>
      <xdr:col>6</xdr:col>
      <xdr:colOff>635000</xdr:colOff>
      <xdr:row>176</xdr:row>
      <xdr:rowOff>139700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908330D5-EEC2-484F-B51D-55A9728B4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650875</xdr:colOff>
      <xdr:row>180</xdr:row>
      <xdr:rowOff>63500</xdr:rowOff>
    </xdr:from>
    <xdr:to>
      <xdr:col>6</xdr:col>
      <xdr:colOff>31750</xdr:colOff>
      <xdr:row>195</xdr:row>
      <xdr:rowOff>79375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59786D74-EB01-40AA-A01C-CEF457ACE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111125</xdr:colOff>
      <xdr:row>196</xdr:row>
      <xdr:rowOff>31750</xdr:rowOff>
    </xdr:from>
    <xdr:to>
      <xdr:col>6</xdr:col>
      <xdr:colOff>587375</xdr:colOff>
      <xdr:row>211</xdr:row>
      <xdr:rowOff>155575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618149FA-0F0A-4B4B-A1D5-D0BD71D01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650875</xdr:colOff>
      <xdr:row>214</xdr:row>
      <xdr:rowOff>142875</xdr:rowOff>
    </xdr:from>
    <xdr:to>
      <xdr:col>6</xdr:col>
      <xdr:colOff>31750</xdr:colOff>
      <xdr:row>230</xdr:row>
      <xdr:rowOff>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60E3D7E5-0E03-48F7-A559-62D7BAE1C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206375</xdr:colOff>
      <xdr:row>231</xdr:row>
      <xdr:rowOff>15875</xdr:rowOff>
    </xdr:from>
    <xdr:to>
      <xdr:col>7</xdr:col>
      <xdr:colOff>0</xdr:colOff>
      <xdr:row>246</xdr:row>
      <xdr:rowOff>139700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BA3F9773-BA4C-4B81-9EB6-74C038466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0.07123</cdr:x>
      <cdr:y>0.2768</cdr:y>
    </cdr:from>
    <cdr:to>
      <cdr:x>0.4793</cdr:x>
      <cdr:y>0.55006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234E65AA-1D70-4CB5-B246-F106A132BCFB}"/>
            </a:ext>
          </a:extLst>
        </cdr:cNvPr>
        <cdr:cNvSpPr txBox="1"/>
      </cdr:nvSpPr>
      <cdr:spPr>
        <a:xfrm xmlns:a="http://schemas.openxmlformats.org/drawingml/2006/main">
          <a:off x="327025" y="746126"/>
          <a:ext cx="1873478" cy="736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50"/>
            <a:t>※</a:t>
          </a:r>
          <a:r>
            <a:rPr kumimoji="1" lang="ja-JP" altLang="en-US" sz="950"/>
            <a:t>症例数が少ないため、</a:t>
          </a:r>
          <a:r>
            <a:rPr kumimoji="1" lang="en-US" altLang="ja-JP" sz="950"/>
            <a:t>49</a:t>
          </a:r>
          <a:r>
            <a:rPr kumimoji="1" lang="ja-JP" altLang="en-US" sz="950"/>
            <a:t>歳以下・</a:t>
          </a:r>
          <a:r>
            <a:rPr kumimoji="1" lang="en-US" altLang="ja-JP" sz="950"/>
            <a:t>80</a:t>
          </a:r>
          <a:r>
            <a:rPr kumimoji="1" lang="ja-JP" altLang="en-US" sz="950"/>
            <a:t>歳以上はまとめて表示しております。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0.07123</cdr:x>
      <cdr:y>0.26973</cdr:y>
    </cdr:from>
    <cdr:to>
      <cdr:x>0.4592</cdr:x>
      <cdr:y>0.61602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0E0A46F5-FF11-4D21-AB82-40B991B86774}"/>
            </a:ext>
          </a:extLst>
        </cdr:cNvPr>
        <cdr:cNvSpPr txBox="1"/>
      </cdr:nvSpPr>
      <cdr:spPr>
        <a:xfrm xmlns:a="http://schemas.openxmlformats.org/drawingml/2006/main">
          <a:off x="327025" y="727074"/>
          <a:ext cx="1781175" cy="9334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50"/>
            <a:t>※</a:t>
          </a:r>
          <a:r>
            <a:rPr kumimoji="1" lang="ja-JP" altLang="en-US" sz="950"/>
            <a:t>症例数が少ないため、</a:t>
          </a:r>
          <a:r>
            <a:rPr kumimoji="1" lang="en-US" altLang="ja-JP" sz="950"/>
            <a:t>49</a:t>
          </a:r>
          <a:r>
            <a:rPr kumimoji="1" lang="ja-JP" altLang="en-US" sz="950"/>
            <a:t>歳以下・</a:t>
          </a:r>
          <a:r>
            <a:rPr kumimoji="1" lang="en-US" altLang="ja-JP" sz="950"/>
            <a:t>80</a:t>
          </a:r>
          <a:r>
            <a:rPr kumimoji="1" lang="ja-JP" altLang="en-US" sz="950"/>
            <a:t>歳以上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件未満は</a:t>
          </a:r>
          <a:r>
            <a:rPr kumimoji="1" lang="en-US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0-10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950"/>
            <a:t>まとめて表示しております。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0.06916</cdr:x>
      <cdr:y>0.25559</cdr:y>
    </cdr:from>
    <cdr:to>
      <cdr:x>0.45712</cdr:x>
      <cdr:y>0.60188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D8D75B7A-B17E-4D7C-A546-25378BEDE044}"/>
            </a:ext>
          </a:extLst>
        </cdr:cNvPr>
        <cdr:cNvSpPr txBox="1"/>
      </cdr:nvSpPr>
      <cdr:spPr>
        <a:xfrm xmlns:a="http://schemas.openxmlformats.org/drawingml/2006/main">
          <a:off x="317500" y="688975"/>
          <a:ext cx="1781175" cy="9334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50"/>
            <a:t>※</a:t>
          </a:r>
          <a:r>
            <a:rPr kumimoji="1" lang="ja-JP" altLang="en-US" sz="950"/>
            <a:t>症例数が少ないため、</a:t>
          </a:r>
          <a:r>
            <a:rPr kumimoji="1" lang="en-US" altLang="ja-JP" sz="950"/>
            <a:t>49</a:t>
          </a:r>
          <a:r>
            <a:rPr kumimoji="1" lang="ja-JP" altLang="en-US" sz="950"/>
            <a:t>歳以下・</a:t>
          </a:r>
          <a:r>
            <a:rPr kumimoji="1" lang="en-US" altLang="ja-JP" sz="950"/>
            <a:t>80</a:t>
          </a:r>
          <a:r>
            <a:rPr kumimoji="1" lang="ja-JP" altLang="en-US" sz="950"/>
            <a:t>歳以上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件未満は</a:t>
          </a:r>
          <a:r>
            <a:rPr kumimoji="1" lang="en-US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0-10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950"/>
            <a:t>まとめて表示しております。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0.08368</cdr:x>
      <cdr:y>0.26973</cdr:y>
    </cdr:from>
    <cdr:to>
      <cdr:x>0.47165</cdr:x>
      <cdr:y>0.5477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19491661-3FBE-4936-BEB5-2445ACBF0E1A}"/>
            </a:ext>
          </a:extLst>
        </cdr:cNvPr>
        <cdr:cNvSpPr txBox="1"/>
      </cdr:nvSpPr>
      <cdr:spPr>
        <a:xfrm xmlns:a="http://schemas.openxmlformats.org/drawingml/2006/main">
          <a:off x="384175" y="727076"/>
          <a:ext cx="1781175" cy="7493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50"/>
            <a:t>※</a:t>
          </a:r>
          <a:r>
            <a:rPr kumimoji="1" lang="ja-JP" altLang="en-US" sz="950"/>
            <a:t>症例数が少ないため、</a:t>
          </a:r>
          <a:r>
            <a:rPr kumimoji="1" lang="en-US" altLang="ja-JP" sz="950"/>
            <a:t>49</a:t>
          </a:r>
          <a:r>
            <a:rPr kumimoji="1" lang="ja-JP" altLang="en-US" sz="950"/>
            <a:t>歳以下・</a:t>
          </a:r>
          <a:r>
            <a:rPr kumimoji="1" lang="en-US" altLang="ja-JP" sz="950"/>
            <a:t>80</a:t>
          </a:r>
          <a:r>
            <a:rPr kumimoji="1" lang="ja-JP" altLang="en-US" sz="950"/>
            <a:t>歳以上はまとめて表示しております。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0.07746</cdr:x>
      <cdr:y>0.29093</cdr:y>
    </cdr:from>
    <cdr:to>
      <cdr:x>0.46542</cdr:x>
      <cdr:y>0.64782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7326B3DF-9FC4-4146-AAD6-15B598602CE2}"/>
            </a:ext>
          </a:extLst>
        </cdr:cNvPr>
        <cdr:cNvSpPr txBox="1"/>
      </cdr:nvSpPr>
      <cdr:spPr>
        <a:xfrm xmlns:a="http://schemas.openxmlformats.org/drawingml/2006/main">
          <a:off x="355600" y="784224"/>
          <a:ext cx="1781175" cy="962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50"/>
            <a:t>※</a:t>
          </a:r>
          <a:r>
            <a:rPr kumimoji="1" lang="ja-JP" altLang="en-US" sz="950"/>
            <a:t>症例数が少ないため、</a:t>
          </a:r>
          <a:r>
            <a:rPr kumimoji="1" lang="en-US" altLang="ja-JP" sz="950"/>
            <a:t>49</a:t>
          </a:r>
          <a:r>
            <a:rPr kumimoji="1" lang="ja-JP" altLang="en-US" sz="950"/>
            <a:t>歳以下・</a:t>
          </a:r>
          <a:r>
            <a:rPr kumimoji="1" lang="en-US" altLang="ja-JP" sz="950"/>
            <a:t>80</a:t>
          </a:r>
          <a:r>
            <a:rPr kumimoji="1" lang="ja-JP" altLang="en-US" sz="950"/>
            <a:t>歳以上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件未満は</a:t>
          </a:r>
          <a:r>
            <a:rPr kumimoji="1" lang="en-US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0-10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とまとめて表示しております。</a:t>
          </a:r>
          <a:endParaRPr kumimoji="1" lang="ja-JP" altLang="en-US" sz="95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0.06501</cdr:x>
      <cdr:y>0.26266</cdr:y>
    </cdr:from>
    <cdr:to>
      <cdr:x>0.45297</cdr:x>
      <cdr:y>0.61955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1004AFA0-1EEF-4078-A488-A6D11012EE4D}"/>
            </a:ext>
          </a:extLst>
        </cdr:cNvPr>
        <cdr:cNvSpPr txBox="1"/>
      </cdr:nvSpPr>
      <cdr:spPr>
        <a:xfrm xmlns:a="http://schemas.openxmlformats.org/drawingml/2006/main">
          <a:off x="298450" y="708025"/>
          <a:ext cx="1781175" cy="962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50"/>
            <a:t>※</a:t>
          </a:r>
          <a:r>
            <a:rPr kumimoji="1" lang="ja-JP" altLang="en-US" sz="950"/>
            <a:t>症例数が少ないため、</a:t>
          </a:r>
          <a:r>
            <a:rPr kumimoji="1" lang="en-US" altLang="ja-JP" sz="950"/>
            <a:t>49</a:t>
          </a:r>
          <a:r>
            <a:rPr kumimoji="1" lang="ja-JP" altLang="en-US" sz="950"/>
            <a:t>歳以下・</a:t>
          </a:r>
          <a:r>
            <a:rPr kumimoji="1" lang="en-US" altLang="ja-JP" sz="950"/>
            <a:t>80</a:t>
          </a:r>
          <a:r>
            <a:rPr kumimoji="1" lang="ja-JP" altLang="en-US" sz="950"/>
            <a:t>歳以上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件未満は</a:t>
          </a:r>
          <a:r>
            <a:rPr kumimoji="1" lang="en-US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0-10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とまとめて表示しております。</a:t>
          </a:r>
          <a:endParaRPr kumimoji="1" lang="ja-JP" altLang="en-US" sz="95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0.07533</cdr:x>
      <cdr:y>0.31567</cdr:y>
    </cdr:from>
    <cdr:to>
      <cdr:x>0.46303</cdr:x>
      <cdr:y>0.58775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12BAF35-3041-41E7-8B15-D2AD5617F377}"/>
            </a:ext>
          </a:extLst>
        </cdr:cNvPr>
        <cdr:cNvSpPr txBox="1"/>
      </cdr:nvSpPr>
      <cdr:spPr>
        <a:xfrm xmlns:a="http://schemas.openxmlformats.org/drawingml/2006/main">
          <a:off x="346075" y="850900"/>
          <a:ext cx="1781175" cy="7334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50"/>
            <a:t>※</a:t>
          </a:r>
          <a:r>
            <a:rPr kumimoji="1" lang="ja-JP" altLang="en-US" sz="950"/>
            <a:t>症例数が少ないため、</a:t>
          </a:r>
          <a:r>
            <a:rPr kumimoji="1" lang="en-US" altLang="ja-JP" sz="950"/>
            <a:t>80</a:t>
          </a:r>
          <a:r>
            <a:rPr kumimoji="1" lang="ja-JP" altLang="en-US" sz="950"/>
            <a:t>歳以上</a:t>
          </a:r>
          <a:r>
            <a:rPr kumimoji="1" lang="ja-JP" altLang="en-US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まとめて表示しております。</a:t>
          </a:r>
          <a:endParaRPr kumimoji="1" lang="ja-JP" altLang="en-US" sz="9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maingx/Desktop/gurahu/2/&#24180;&#27425;&#25512;&#312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次推移"/>
      <sheetName val="2016 (80以外)"/>
      <sheetName val="2017 (80以外)"/>
      <sheetName val="2018 (80以外)"/>
      <sheetName val="2016-2018男女別"/>
      <sheetName val="2019 (80以外)"/>
      <sheetName val="2020 (80以外)"/>
      <sheetName val="2016部位別"/>
      <sheetName val="2017部位別"/>
      <sheetName val="2018部位別"/>
      <sheetName val="2019部位別"/>
      <sheetName val="2020部位別"/>
      <sheetName val="2016 (20.30)"/>
      <sheetName val="2017 (20.30)"/>
      <sheetName val="2018 (20.30)"/>
      <sheetName val="2019 (20.30)"/>
      <sheetName val="2020 (20.30)"/>
      <sheetName val="部位別治療"/>
      <sheetName val="2016"/>
      <sheetName val="2017"/>
      <sheetName val="2018"/>
      <sheetName val="2019"/>
      <sheetName val="2020"/>
    </sheetNames>
    <sheetDataSet>
      <sheetData sheetId="0">
        <row r="29">
          <cell r="B29" t="str">
            <v>2016年</v>
          </cell>
        </row>
      </sheetData>
      <sheetData sheetId="1" refreshError="1"/>
      <sheetData sheetId="2" refreshError="1"/>
      <sheetData sheetId="3" refreshError="1"/>
      <sheetData sheetId="4">
        <row r="4">
          <cell r="B4" t="str">
            <v>男</v>
          </cell>
        </row>
      </sheetData>
      <sheetData sheetId="5" refreshError="1"/>
      <sheetData sheetId="6" refreshError="1"/>
      <sheetData sheetId="7">
        <row r="3">
          <cell r="A3" t="str">
            <v>外科的治療</v>
          </cell>
        </row>
      </sheetData>
      <sheetData sheetId="8">
        <row r="3">
          <cell r="A3" t="str">
            <v>内視鏡的治療</v>
          </cell>
        </row>
      </sheetData>
      <sheetData sheetId="9">
        <row r="3">
          <cell r="A3" t="str">
            <v>外科的治療</v>
          </cell>
          <cell r="B3">
            <v>100</v>
          </cell>
        </row>
        <row r="4">
          <cell r="A4" t="str">
            <v>外科的治療
+化学療法</v>
          </cell>
          <cell r="B4">
            <v>27</v>
          </cell>
        </row>
        <row r="5">
          <cell r="A5" t="str">
            <v>内視鏡的治療</v>
          </cell>
          <cell r="B5">
            <v>26</v>
          </cell>
        </row>
        <row r="6">
          <cell r="A6" t="str">
            <v>化学療法</v>
          </cell>
          <cell r="B6">
            <v>15</v>
          </cell>
        </row>
        <row r="7">
          <cell r="A7" t="str">
            <v>放射線療法
+化学療法</v>
          </cell>
          <cell r="B7">
            <v>9</v>
          </cell>
        </row>
        <row r="8">
          <cell r="A8" t="str">
            <v>外科的治療
+放射線治療
+化学療法</v>
          </cell>
          <cell r="B8">
            <v>8</v>
          </cell>
        </row>
        <row r="9">
          <cell r="A9" t="str">
            <v>内視鏡的治療
+化学療法</v>
          </cell>
          <cell r="B9">
            <v>5</v>
          </cell>
        </row>
        <row r="10">
          <cell r="A10" t="str">
            <v>その他</v>
          </cell>
          <cell r="B10">
            <v>8</v>
          </cell>
        </row>
        <row r="18">
          <cell r="A18" t="str">
            <v>外科的治療</v>
          </cell>
          <cell r="B18">
            <v>52</v>
          </cell>
        </row>
        <row r="19">
          <cell r="A19" t="str">
            <v>鏡視下治療</v>
          </cell>
          <cell r="B19">
            <v>29</v>
          </cell>
        </row>
        <row r="20">
          <cell r="A20" t="str">
            <v>外科的治療
+化学療法</v>
          </cell>
          <cell r="B20">
            <v>15</v>
          </cell>
        </row>
        <row r="21">
          <cell r="A21" t="str">
            <v>鏡視下治療
+化学療法</v>
          </cell>
          <cell r="B21">
            <v>4</v>
          </cell>
        </row>
        <row r="22">
          <cell r="A22" t="str">
            <v>放射線療法</v>
          </cell>
          <cell r="B22">
            <v>3</v>
          </cell>
        </row>
        <row r="23">
          <cell r="A23" t="str">
            <v>その他</v>
          </cell>
          <cell r="B23">
            <v>3</v>
          </cell>
        </row>
        <row r="29">
          <cell r="A29" t="str">
            <v>外科的治療</v>
          </cell>
          <cell r="B29">
            <v>58</v>
          </cell>
        </row>
        <row r="30">
          <cell r="A30" t="str">
            <v>鏡視下治療</v>
          </cell>
          <cell r="B30">
            <v>45</v>
          </cell>
        </row>
        <row r="31">
          <cell r="A31" t="str">
            <v>外科的治療
+化学療法</v>
          </cell>
          <cell r="B31">
            <v>28</v>
          </cell>
        </row>
        <row r="32">
          <cell r="A32" t="str">
            <v>化学療法</v>
          </cell>
          <cell r="B32">
            <v>7</v>
          </cell>
        </row>
        <row r="33">
          <cell r="A33" t="str">
            <v>その他</v>
          </cell>
          <cell r="B33">
            <v>5</v>
          </cell>
        </row>
        <row r="41">
          <cell r="A41" t="str">
            <v>鏡視下治療</v>
          </cell>
          <cell r="B41">
            <v>149</v>
          </cell>
        </row>
        <row r="42">
          <cell r="A42" t="str">
            <v>鏡視下治療
+化学療法</v>
          </cell>
          <cell r="B42">
            <v>50</v>
          </cell>
        </row>
        <row r="43">
          <cell r="A43" t="str">
            <v>外科的治療</v>
          </cell>
          <cell r="B43">
            <v>48</v>
          </cell>
        </row>
        <row r="44">
          <cell r="A44" t="str">
            <v>外科的治療
+化学療法</v>
          </cell>
          <cell r="B44">
            <v>21</v>
          </cell>
        </row>
        <row r="45">
          <cell r="A45" t="str">
            <v>内視鏡的治療</v>
          </cell>
          <cell r="B45">
            <v>12</v>
          </cell>
        </row>
        <row r="46">
          <cell r="A46" t="str">
            <v>その他</v>
          </cell>
          <cell r="B46">
            <v>6</v>
          </cell>
        </row>
        <row r="54">
          <cell r="A54" t="str">
            <v>鏡視下治療</v>
          </cell>
          <cell r="B54">
            <v>69</v>
          </cell>
        </row>
        <row r="55">
          <cell r="A55" t="str">
            <v>化学療法</v>
          </cell>
          <cell r="B55">
            <v>32</v>
          </cell>
        </row>
        <row r="56">
          <cell r="A56" t="str">
            <v>放射線療法
+化学療法</v>
          </cell>
          <cell r="B56">
            <v>17</v>
          </cell>
        </row>
        <row r="57">
          <cell r="A57" t="str">
            <v>鏡視下治療
+化学療法</v>
          </cell>
          <cell r="B57">
            <v>13</v>
          </cell>
        </row>
        <row r="58">
          <cell r="A58" t="str">
            <v>放射線療法</v>
          </cell>
          <cell r="B58">
            <v>11</v>
          </cell>
        </row>
        <row r="59">
          <cell r="A59" t="str">
            <v>外科的治療</v>
          </cell>
          <cell r="B59">
            <v>8</v>
          </cell>
        </row>
        <row r="60">
          <cell r="A60" t="str">
            <v>その他</v>
          </cell>
          <cell r="B60">
            <v>3</v>
          </cell>
        </row>
        <row r="67">
          <cell r="A67" t="str">
            <v>外科的治療</v>
          </cell>
          <cell r="B67">
            <v>26</v>
          </cell>
        </row>
        <row r="68">
          <cell r="A68" t="str">
            <v>外科的治療
+化学療法</v>
          </cell>
          <cell r="B68">
            <v>7</v>
          </cell>
        </row>
        <row r="69">
          <cell r="A69" t="str">
            <v>化学療法</v>
          </cell>
          <cell r="B69">
            <v>5</v>
          </cell>
        </row>
        <row r="70">
          <cell r="A70" t="str">
            <v>外科的治療
+内分泌療法</v>
          </cell>
          <cell r="B70">
            <v>5</v>
          </cell>
        </row>
        <row r="71">
          <cell r="A71" t="str">
            <v>その他</v>
          </cell>
          <cell r="B71">
            <v>5</v>
          </cell>
        </row>
        <row r="80">
          <cell r="A80" t="str">
            <v>鏡視下治療</v>
          </cell>
          <cell r="B80">
            <v>177</v>
          </cell>
        </row>
        <row r="81">
          <cell r="A81" t="str">
            <v>内分泌療法</v>
          </cell>
          <cell r="B81">
            <v>13</v>
          </cell>
        </row>
        <row r="82">
          <cell r="A82" t="str">
            <v>放射線療法</v>
          </cell>
          <cell r="B82">
            <v>11</v>
          </cell>
        </row>
        <row r="83">
          <cell r="A83" t="str">
            <v>内視鏡的治療</v>
          </cell>
          <cell r="B83">
            <v>3</v>
          </cell>
        </row>
        <row r="84">
          <cell r="A84" t="str">
            <v>化学療法</v>
          </cell>
          <cell r="B84">
            <v>2</v>
          </cell>
        </row>
        <row r="85">
          <cell r="A85" t="str">
            <v>鏡視下治療
+内分泌療法</v>
          </cell>
          <cell r="B85">
            <v>2</v>
          </cell>
        </row>
        <row r="86">
          <cell r="A86" t="str">
            <v>その他</v>
          </cell>
          <cell r="B86">
            <v>4</v>
          </cell>
        </row>
      </sheetData>
      <sheetData sheetId="10">
        <row r="3">
          <cell r="A3" t="str">
            <v>内視鏡的治療</v>
          </cell>
        </row>
      </sheetData>
      <sheetData sheetId="11">
        <row r="3">
          <cell r="A3" t="str">
            <v>内視鏡的治療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5">
          <cell r="A15" t="str">
            <v>男性</v>
          </cell>
        </row>
      </sheetData>
      <sheetData sheetId="19">
        <row r="14">
          <cell r="A14" t="str">
            <v>男性</v>
          </cell>
        </row>
      </sheetData>
      <sheetData sheetId="20">
        <row r="14">
          <cell r="A14" t="str">
            <v>男性</v>
          </cell>
          <cell r="B14">
            <v>148</v>
          </cell>
          <cell r="K14" t="str">
            <v>男性</v>
          </cell>
          <cell r="L14">
            <v>91</v>
          </cell>
          <cell r="U14" t="str">
            <v>男性</v>
          </cell>
          <cell r="V14">
            <v>93</v>
          </cell>
        </row>
        <row r="15">
          <cell r="A15" t="str">
            <v>女性</v>
          </cell>
          <cell r="B15">
            <v>56</v>
          </cell>
          <cell r="K15" t="str">
            <v>女性</v>
          </cell>
          <cell r="L15">
            <v>17</v>
          </cell>
          <cell r="U15" t="str">
            <v>女性</v>
          </cell>
          <cell r="V15">
            <v>55</v>
          </cell>
        </row>
        <row r="24">
          <cell r="C24" t="str">
            <v>49歳以下</v>
          </cell>
          <cell r="D24">
            <v>14</v>
          </cell>
          <cell r="M24" t="str">
            <v>49歳以下</v>
          </cell>
          <cell r="N24">
            <v>4</v>
          </cell>
          <cell r="W24" t="str">
            <v>49歳以下</v>
          </cell>
          <cell r="X24">
            <v>7</v>
          </cell>
        </row>
        <row r="25">
          <cell r="C25" t="str">
            <v>50-59歳</v>
          </cell>
          <cell r="D25">
            <v>27</v>
          </cell>
          <cell r="M25" t="str">
            <v>50-59歳</v>
          </cell>
          <cell r="N25">
            <v>14</v>
          </cell>
          <cell r="W25" t="str">
            <v>50-59歳</v>
          </cell>
          <cell r="X25">
            <v>16</v>
          </cell>
        </row>
        <row r="26">
          <cell r="C26" t="str">
            <v>60-69歳</v>
          </cell>
          <cell r="D26">
            <v>64</v>
          </cell>
          <cell r="M26" t="str">
            <v>60-69歳</v>
          </cell>
          <cell r="N26">
            <v>39</v>
          </cell>
          <cell r="W26" t="str">
            <v>60-69歳</v>
          </cell>
          <cell r="X26">
            <v>50</v>
          </cell>
        </row>
        <row r="27">
          <cell r="C27" t="str">
            <v>70-79歳</v>
          </cell>
          <cell r="D27">
            <v>71</v>
          </cell>
          <cell r="M27" t="str">
            <v>70-79歳</v>
          </cell>
          <cell r="N27">
            <v>44</v>
          </cell>
          <cell r="W27" t="str">
            <v>70-79歳</v>
          </cell>
          <cell r="X27">
            <v>49</v>
          </cell>
        </row>
        <row r="28">
          <cell r="C28" t="str">
            <v>80歳以上</v>
          </cell>
          <cell r="D28">
            <v>28</v>
          </cell>
          <cell r="M28" t="str">
            <v>80歳以上</v>
          </cell>
          <cell r="N28">
            <v>7</v>
          </cell>
          <cell r="W28" t="str">
            <v>80歳以上</v>
          </cell>
          <cell r="X28">
            <v>26</v>
          </cell>
        </row>
        <row r="37">
          <cell r="A37" t="str">
            <v>男性</v>
          </cell>
          <cell r="B37">
            <v>158</v>
          </cell>
          <cell r="K37" t="str">
            <v>男性</v>
          </cell>
          <cell r="L37">
            <v>100</v>
          </cell>
          <cell r="U37" t="str">
            <v>男性</v>
          </cell>
          <cell r="V37">
            <v>0</v>
          </cell>
        </row>
        <row r="38">
          <cell r="A38" t="str">
            <v>女性</v>
          </cell>
          <cell r="B38">
            <v>132</v>
          </cell>
          <cell r="K38" t="str">
            <v>女性</v>
          </cell>
          <cell r="L38">
            <v>65</v>
          </cell>
          <cell r="U38" t="str">
            <v>女性</v>
          </cell>
          <cell r="V38">
            <v>48</v>
          </cell>
        </row>
        <row r="47">
          <cell r="C47" t="str">
            <v>49歳以下</v>
          </cell>
          <cell r="D47">
            <v>18</v>
          </cell>
          <cell r="M47" t="str">
            <v>49歳以下</v>
          </cell>
          <cell r="N47">
            <v>3</v>
          </cell>
          <cell r="W47" t="str">
            <v>49歳以下</v>
          </cell>
          <cell r="X47">
            <v>13</v>
          </cell>
        </row>
        <row r="48">
          <cell r="C48" t="str">
            <v>50-59歳</v>
          </cell>
          <cell r="D48">
            <v>43</v>
          </cell>
          <cell r="M48" t="str">
            <v>50-59歳</v>
          </cell>
          <cell r="N48">
            <v>12</v>
          </cell>
          <cell r="W48" t="str">
            <v>50-59歳</v>
          </cell>
          <cell r="X48">
            <v>8</v>
          </cell>
        </row>
        <row r="49">
          <cell r="C49" t="str">
            <v>60-69歳</v>
          </cell>
          <cell r="D49">
            <v>84</v>
          </cell>
          <cell r="M49" t="str">
            <v>60-69歳</v>
          </cell>
          <cell r="N49">
            <v>55</v>
          </cell>
          <cell r="W49" t="str">
            <v>60-69歳</v>
          </cell>
          <cell r="X49">
            <v>11</v>
          </cell>
        </row>
        <row r="50">
          <cell r="C50" t="str">
            <v>70-79歳</v>
          </cell>
          <cell r="D50">
            <v>98</v>
          </cell>
          <cell r="M50" t="str">
            <v>70-79歳</v>
          </cell>
          <cell r="N50">
            <v>65</v>
          </cell>
          <cell r="W50" t="str">
            <v>70-79歳</v>
          </cell>
          <cell r="X50">
            <v>11</v>
          </cell>
        </row>
        <row r="51">
          <cell r="C51" t="str">
            <v>80歳以上</v>
          </cell>
          <cell r="D51">
            <v>47</v>
          </cell>
          <cell r="M51" t="str">
            <v>80歳以上</v>
          </cell>
          <cell r="N51">
            <v>30</v>
          </cell>
          <cell r="W51" t="str">
            <v>80歳以上</v>
          </cell>
          <cell r="X51">
            <v>5</v>
          </cell>
        </row>
        <row r="60">
          <cell r="A60" t="str">
            <v>男性</v>
          </cell>
          <cell r="B60">
            <v>216</v>
          </cell>
        </row>
        <row r="61">
          <cell r="A61" t="str">
            <v>女性</v>
          </cell>
          <cell r="B61">
            <v>0</v>
          </cell>
        </row>
        <row r="70">
          <cell r="C70" t="str">
            <v>49歳以下</v>
          </cell>
          <cell r="D70">
            <v>0</v>
          </cell>
        </row>
        <row r="71">
          <cell r="C71" t="str">
            <v>50-59歳</v>
          </cell>
          <cell r="D71">
            <v>24</v>
          </cell>
        </row>
        <row r="72">
          <cell r="C72" t="str">
            <v>60-69歳</v>
          </cell>
          <cell r="D72">
            <v>80</v>
          </cell>
        </row>
        <row r="73">
          <cell r="C73" t="str">
            <v>70-79歳</v>
          </cell>
          <cell r="D73">
            <v>96</v>
          </cell>
        </row>
        <row r="74">
          <cell r="C74" t="str">
            <v>80歳以上</v>
          </cell>
          <cell r="D74">
            <v>16</v>
          </cell>
        </row>
      </sheetData>
      <sheetData sheetId="21">
        <row r="13">
          <cell r="A13" t="str">
            <v>男性</v>
          </cell>
        </row>
      </sheetData>
      <sheetData sheetId="22">
        <row r="14">
          <cell r="A14" t="str">
            <v>男性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06DFE-83C4-4A7A-B59C-4B47A56CC9E6}">
  <dimension ref="A3:N11"/>
  <sheetViews>
    <sheetView tabSelected="1" topLeftCell="A219" zoomScaleNormal="100" workbookViewId="0">
      <selection activeCell="R157" sqref="R157"/>
    </sheetView>
  </sheetViews>
  <sheetFormatPr defaultRowHeight="13.5" x14ac:dyDescent="0.15"/>
  <sheetData>
    <row r="3" spans="1:14" ht="25.5" x14ac:dyDescent="0.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15">
      <c r="J4" s="3" t="s">
        <v>1</v>
      </c>
      <c r="K4" s="3"/>
      <c r="L4" s="3"/>
      <c r="M4" s="3"/>
      <c r="N4" s="3"/>
    </row>
    <row r="5" spans="1:14" x14ac:dyDescent="0.15">
      <c r="I5" s="3" t="s">
        <v>0</v>
      </c>
      <c r="J5" s="3"/>
      <c r="K5" s="3"/>
      <c r="L5" s="3"/>
      <c r="M5" s="3"/>
      <c r="N5" s="3"/>
    </row>
    <row r="11" spans="1:14" x14ac:dyDescent="0.15">
      <c r="B11" s="1"/>
    </row>
  </sheetData>
  <sheetProtection sheet="1" objects="1" scenarios="1"/>
  <mergeCells count="3">
    <mergeCell ref="A3:N3"/>
    <mergeCell ref="J4:N4"/>
    <mergeCell ref="I5:N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部位別2018</vt:lpstr>
      <vt:lpstr>部位別2018!Print_Area</vt:lpstr>
      <vt:lpstr>部位別2018!Print_Titles</vt:lpstr>
    </vt:vector>
  </TitlesOfParts>
  <Company>恵佑会札幌病院・第２病院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2021-12-28T02:02:41Z</dcterms:created>
  <dcterms:modified xsi:type="dcterms:W3CDTF">2021-12-28T02:14:20Z</dcterms:modified>
</cp:coreProperties>
</file>