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6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maingx\Desktop\HP掲載用エクセル\"/>
    </mc:Choice>
  </mc:AlternateContent>
  <xr:revisionPtr revIDLastSave="0" documentId="13_ncr:1_{39A09828-8B4D-41BA-B73F-AB0C522397B0}" xr6:coauthVersionLast="36" xr6:coauthVersionMax="36" xr10:uidLastSave="{00000000-0000-0000-0000-000000000000}"/>
  <bookViews>
    <workbookView xWindow="0" yWindow="0" windowWidth="28800" windowHeight="11850" tabRatio="644" xr2:uid="{B1953494-985A-4BE2-A1C4-25F196C076AD}"/>
  </bookViews>
  <sheets>
    <sheet name="部位別2020" sheetId="11" r:id="rId1"/>
  </sheets>
  <externalReferences>
    <externalReference r:id="rId2"/>
  </externalReferences>
  <definedNames>
    <definedName name="_xlnm.Print_Area" localSheetId="0">部位別2020!$A$1:$N$248</definedName>
    <definedName name="_xlnm.Print_Titles" localSheetId="0">部位別2020!$3:$5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<sst xmlns="http://schemas.openxmlformats.org/spreadsheetml/2006/main" count="3" uniqueCount="3">
  <si>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症例区分20・30* のみ</t>
    <rPh sb="0" eb="4">
      <t>ショウレイクブン</t>
    </rPh>
    <phoneticPr fontId="1"/>
  </si>
  <si>
    <t>*症例区分20・30：当院で初回治療を開始した症例</t>
    <rPh sb="1" eb="3">
      <t>ショウレイ</t>
    </rPh>
    <rPh sb="3" eb="5">
      <t>クブン</t>
    </rPh>
    <rPh sb="11" eb="13">
      <t>トウイン</t>
    </rPh>
    <rPh sb="14" eb="16">
      <t>ショカイ</t>
    </rPh>
    <rPh sb="16" eb="18">
      <t>チリョウ</t>
    </rPh>
    <rPh sb="19" eb="21">
      <t>カイシ</t>
    </rPh>
    <rPh sb="23" eb="25">
      <t>ショウレイ</t>
    </rPh>
    <phoneticPr fontId="1"/>
  </si>
  <si>
    <t>院内がん登録部位別治療割合 【2020年】</t>
    <rPh sb="0" eb="2">
      <t>インナイ</t>
    </rPh>
    <rPh sb="4" eb="6">
      <t>トウロク</t>
    </rPh>
    <rPh sb="6" eb="9">
      <t>ブイベツ</t>
    </rPh>
    <rPh sb="9" eb="11">
      <t>チリョウ</t>
    </rPh>
    <rPh sb="11" eb="13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</si>
</sst>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5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年院内がん登録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部位別治療割合</a:t>
            </a:r>
            <a:endParaRPr lang="ja-JP" altLang="ja-JP" sz="1500">
              <a:solidFill>
                <a:schemeClr val="tx1"/>
              </a:solidFill>
              <a:effectLst/>
            </a:endParaRPr>
          </a:p>
          <a:p>
            <a:pPr>
              <a:defRPr sz="1500">
                <a:solidFill>
                  <a:schemeClr val="tx1"/>
                </a:solidFill>
              </a:defRPr>
            </a:pP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頭頸部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5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865712338104976"/>
          <c:y val="0.3409593084929049"/>
          <c:w val="0.548139273993139"/>
          <c:h val="0.6233125015448063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31-4435-BDC7-53E8338218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31-4435-BDC7-53E8338218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31-4435-BDC7-53E8338218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31-4435-BDC7-53E8338218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531-4435-BDC7-53E83382185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531-4435-BDC7-53E83382185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531-4435-BDC7-53E8338218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531-4435-BDC7-53E833821854}"/>
              </c:ext>
            </c:extLst>
          </c:dPt>
          <c:dLbls>
            <c:dLbl>
              <c:idx val="0"/>
              <c:layout>
                <c:manualLayout>
                  <c:x val="-0.18909812167418502"/>
                  <c:y val="0.1219906272549673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31-4435-BDC7-53E833821854}"/>
                </c:ext>
              </c:extLst>
            </c:dLbl>
            <c:dLbl>
              <c:idx val="1"/>
              <c:layout>
                <c:manualLayout>
                  <c:x val="-0.12631037684706589"/>
                  <c:y val="-0.135320325144114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31-4435-BDC7-53E833821854}"/>
                </c:ext>
              </c:extLst>
            </c:dLbl>
            <c:dLbl>
              <c:idx val="2"/>
              <c:layout>
                <c:manualLayout>
                  <c:x val="0.12918366799242115"/>
                  <c:y val="-9.886371895820726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31-4435-BDC7-53E833821854}"/>
                </c:ext>
              </c:extLst>
            </c:dLbl>
            <c:dLbl>
              <c:idx val="3"/>
              <c:layout>
                <c:manualLayout>
                  <c:x val="0.15715425873153074"/>
                  <c:y val="-4.1028376682699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31-4435-BDC7-53E833821854}"/>
                </c:ext>
              </c:extLst>
            </c:dLbl>
            <c:dLbl>
              <c:idx val="4"/>
              <c:layout>
                <c:manualLayout>
                  <c:x val="-5.5517265538478161E-2"/>
                  <c:y val="1.28295116924142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31-4435-BDC7-53E833821854}"/>
                </c:ext>
              </c:extLst>
            </c:dLbl>
            <c:dLbl>
              <c:idx val="5"/>
              <c:layout>
                <c:manualLayout>
                  <c:x val="-0.11105056927149455"/>
                  <c:y val="-4.96075411986353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31-4435-BDC7-53E833821854}"/>
                </c:ext>
              </c:extLst>
            </c:dLbl>
            <c:dLbl>
              <c:idx val="6"/>
              <c:layout>
                <c:manualLayout>
                  <c:x val="-1.4075625996056293E-2"/>
                  <c:y val="-7.06785797332446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31-4435-BDC7-53E833821854}"/>
                </c:ext>
              </c:extLst>
            </c:dLbl>
            <c:dLbl>
              <c:idx val="7"/>
              <c:layout>
                <c:manualLayout>
                  <c:x val="6.5702996272385891E-2"/>
                  <c:y val="0.1306473020542144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31-4435-BDC7-53E83382185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'[1]2020部位別'!$A$3:$A$10</c:f>
              <c:strCache>
                <c:ptCount val="8"/>
                <c:pt idx="0">
                  <c:v>内視鏡的治療</c:v>
                </c:pt>
                <c:pt idx="1">
                  <c:v>外科的治療</c:v>
                </c:pt>
                <c:pt idx="2">
                  <c:v>外科的治療
+化学療法</c:v>
                </c:pt>
                <c:pt idx="3">
                  <c:v>放射線療法
+化学療法</c:v>
                </c:pt>
                <c:pt idx="4">
                  <c:v>外科的治療
+放射線療法
+化学療法</c:v>
                </c:pt>
                <c:pt idx="5">
                  <c:v>化学療法</c:v>
                </c:pt>
                <c:pt idx="6">
                  <c:v>内視鏡的治療
+化学療法</c:v>
                </c:pt>
                <c:pt idx="7">
                  <c:v>その他</c:v>
                </c:pt>
              </c:strCache>
            </c:strRef>
          </c:cat>
          <c:val>
            <c:numRef>
              <c:f>'[1]2020部位別'!$B$3:$B$10</c:f>
              <c:numCache>
                <c:formatCode>General</c:formatCode>
                <c:ptCount val="8"/>
                <c:pt idx="0">
                  <c:v>66</c:v>
                </c:pt>
                <c:pt idx="1">
                  <c:v>33</c:v>
                </c:pt>
                <c:pt idx="2">
                  <c:v>31</c:v>
                </c:pt>
                <c:pt idx="3">
                  <c:v>20</c:v>
                </c:pt>
                <c:pt idx="4">
                  <c:v>15</c:v>
                </c:pt>
                <c:pt idx="5">
                  <c:v>8</c:v>
                </c:pt>
                <c:pt idx="6">
                  <c:v>6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531-4435-BDC7-53E833821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年院内がん登録性別割合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食道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F2-4B55-87AC-30B6F9DCC2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F2-4B55-87AC-30B6F9DCC28A}"/>
              </c:ext>
            </c:extLst>
          </c:dPt>
          <c:dLbls>
            <c:dLbl>
              <c:idx val="0"/>
              <c:layout>
                <c:manualLayout>
                  <c:x val="-0.11679960275235866"/>
                  <c:y val="-0.178538544957329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F2-4B55-87AC-30B6F9DCC28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'[1]2020'!$K$14:$K$15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'[1]2020'!$L$14:$L$15</c:f>
              <c:numCache>
                <c:formatCode>General</c:formatCode>
                <c:ptCount val="2"/>
                <c:pt idx="0">
                  <c:v>60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F2-4B55-87AC-30B6F9DCC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年院内がん登録年齢別登録数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食道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0-10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5C-4E9A-827E-142372A06BC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'[1]2020'!$M$24:$M$28</c:f>
              <c:strCache>
                <c:ptCount val="5"/>
                <c:pt idx="0">
                  <c:v>49歳以下</c:v>
                </c:pt>
                <c:pt idx="1">
                  <c:v>50-59歳</c:v>
                </c:pt>
                <c:pt idx="2">
                  <c:v>60-69歳</c:v>
                </c:pt>
                <c:pt idx="3">
                  <c:v>70-79歳</c:v>
                </c:pt>
                <c:pt idx="4">
                  <c:v>80歳以上</c:v>
                </c:pt>
              </c:strCache>
            </c:strRef>
          </c:cat>
          <c:val>
            <c:numRef>
              <c:f>'[1]2020'!$N$24:$N$28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28</c:v>
                </c:pt>
                <c:pt idx="3">
                  <c:v>27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5C-4E9A-827E-142372A06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241832"/>
        <c:axId val="600242160"/>
      </c:barChart>
      <c:catAx>
        <c:axId val="600241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242160"/>
        <c:crosses val="autoZero"/>
        <c:auto val="1"/>
        <c:lblAlgn val="ctr"/>
        <c:lblOffset val="100"/>
        <c:noMultiLvlLbl val="0"/>
      </c:catAx>
      <c:valAx>
        <c:axId val="60024216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2418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年院内がん登録性別割合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胃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32-4477-9EE5-3E3A5EC6D5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32-4477-9EE5-3E3A5EC6D532}"/>
              </c:ext>
            </c:extLst>
          </c:dPt>
          <c:dLbls>
            <c:dLbl>
              <c:idx val="0"/>
              <c:layout>
                <c:manualLayout>
                  <c:x val="-0.14906717741363418"/>
                  <c:y val="-0.156605174353205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32-4477-9EE5-3E3A5EC6D532}"/>
                </c:ext>
              </c:extLst>
            </c:dLbl>
            <c:dLbl>
              <c:idx val="1"/>
              <c:layout>
                <c:manualLayout>
                  <c:x val="0.13104717315740932"/>
                  <c:y val="0.122922009748781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32-4477-9EE5-3E3A5EC6D53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'[1]2020'!$U$14:$U$15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'[1]2020'!$V$14:$V$15</c:f>
              <c:numCache>
                <c:formatCode>General</c:formatCode>
                <c:ptCount val="2"/>
                <c:pt idx="0">
                  <c:v>92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32-4477-9EE5-3E3A5EC6D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年院内がん登録年齢別登録数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胃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0-10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07-47D5-8D35-905C7E81114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'[1]2020'!$W$24:$W$28</c:f>
              <c:strCache>
                <c:ptCount val="5"/>
                <c:pt idx="0">
                  <c:v>49歳以下</c:v>
                </c:pt>
                <c:pt idx="1">
                  <c:v>50-59歳</c:v>
                </c:pt>
                <c:pt idx="2">
                  <c:v>60-69歳</c:v>
                </c:pt>
                <c:pt idx="3">
                  <c:v>70-79歳</c:v>
                </c:pt>
                <c:pt idx="4">
                  <c:v>80歳以上</c:v>
                </c:pt>
              </c:strCache>
            </c:strRef>
          </c:cat>
          <c:val>
            <c:numRef>
              <c:f>'[1]2020'!$X$24:$X$28</c:f>
              <c:numCache>
                <c:formatCode>General</c:formatCode>
                <c:ptCount val="5"/>
                <c:pt idx="0">
                  <c:v>9</c:v>
                </c:pt>
                <c:pt idx="1">
                  <c:v>12</c:v>
                </c:pt>
                <c:pt idx="2">
                  <c:v>29</c:v>
                </c:pt>
                <c:pt idx="3">
                  <c:v>54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07-47D5-8D35-905C7E811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323520"/>
        <c:axId val="641325816"/>
      </c:barChart>
      <c:catAx>
        <c:axId val="64132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325816"/>
        <c:crosses val="autoZero"/>
        <c:auto val="1"/>
        <c:lblAlgn val="ctr"/>
        <c:lblOffset val="100"/>
        <c:noMultiLvlLbl val="0"/>
      </c:catAx>
      <c:valAx>
        <c:axId val="64132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32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年院内がん登録性別割合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大腸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7E-42C8-9BFC-9A46FF4843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7E-42C8-9BFC-9A46FF48434D}"/>
              </c:ext>
            </c:extLst>
          </c:dPt>
          <c:dLbls>
            <c:dLbl>
              <c:idx val="0"/>
              <c:layout>
                <c:manualLayout>
                  <c:x val="-0.1629064737948481"/>
                  <c:y val="-2.38095148286104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7E-42C8-9BFC-9A46FF48434D}"/>
                </c:ext>
              </c:extLst>
            </c:dLbl>
            <c:dLbl>
              <c:idx val="1"/>
              <c:layout>
                <c:manualLayout>
                  <c:x val="0.14440588591584416"/>
                  <c:y val="1.71436654250553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7E-42C8-9BFC-9A46FF48434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'[1]2020'!$A$36:$A$37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'[1]2020'!$B$36:$B$37</c:f>
              <c:numCache>
                <c:formatCode>General</c:formatCode>
                <c:ptCount val="2"/>
                <c:pt idx="0">
                  <c:v>156</c:v>
                </c:pt>
                <c:pt idx="1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7E-42C8-9BFC-9A46FF48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年院内がん登録年齢別登録数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大腸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'[1]2020'!$C$46:$C$50</c:f>
              <c:strCache>
                <c:ptCount val="5"/>
                <c:pt idx="0">
                  <c:v>49歳以下</c:v>
                </c:pt>
                <c:pt idx="1">
                  <c:v>50-59歳</c:v>
                </c:pt>
                <c:pt idx="2">
                  <c:v>60-69歳</c:v>
                </c:pt>
                <c:pt idx="3">
                  <c:v>70-79歳</c:v>
                </c:pt>
                <c:pt idx="4">
                  <c:v>80歳以上</c:v>
                </c:pt>
              </c:strCache>
            </c:strRef>
          </c:cat>
          <c:val>
            <c:numRef>
              <c:f>'[1]2020'!$D$46:$D$50</c:f>
              <c:numCache>
                <c:formatCode>General</c:formatCode>
                <c:ptCount val="5"/>
                <c:pt idx="0">
                  <c:v>17</c:v>
                </c:pt>
                <c:pt idx="1">
                  <c:v>45</c:v>
                </c:pt>
                <c:pt idx="2">
                  <c:v>79</c:v>
                </c:pt>
                <c:pt idx="3">
                  <c:v>103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3-485C-BDB8-FFCAC6337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2911304"/>
        <c:axId val="602916880"/>
      </c:barChart>
      <c:catAx>
        <c:axId val="60291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2916880"/>
        <c:crosses val="autoZero"/>
        <c:auto val="1"/>
        <c:lblAlgn val="ctr"/>
        <c:lblOffset val="100"/>
        <c:noMultiLvlLbl val="0"/>
      </c:catAx>
      <c:valAx>
        <c:axId val="6029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2911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年院内がん登録性別割合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肺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F8-4420-B360-E2C01703F3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F8-4420-B360-E2C01703F302}"/>
              </c:ext>
            </c:extLst>
          </c:dPt>
          <c:dLbls>
            <c:dLbl>
              <c:idx val="0"/>
              <c:layout>
                <c:manualLayout>
                  <c:x val="-0.13504022906227625"/>
                  <c:y val="-0.143651293588301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20-B360-E2C01703F302}"/>
                </c:ext>
              </c:extLst>
            </c:dLbl>
            <c:dLbl>
              <c:idx val="1"/>
              <c:layout>
                <c:manualLayout>
                  <c:x val="0.14488675733715103"/>
                  <c:y val="0.1189628796400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F8-4420-B360-E2C01703F30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'[1]2020'!$K$36:$K$37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'[1]2020'!$L$36:$L$37</c:f>
              <c:numCache>
                <c:formatCode>General</c:formatCode>
                <c:ptCount val="2"/>
                <c:pt idx="0">
                  <c:v>118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F8-4420-B360-E2C01703F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年院内がん登録年齢別登録数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肺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0-10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4F-4AA0-9670-AF10BFAF64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0-10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4F-4AA0-9670-AF10BFAF6485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'[1]2020'!$M$46:$M$50</c:f>
              <c:strCache>
                <c:ptCount val="5"/>
                <c:pt idx="0">
                  <c:v>49歳以下</c:v>
                </c:pt>
                <c:pt idx="1">
                  <c:v>50-59歳</c:v>
                </c:pt>
                <c:pt idx="2">
                  <c:v>60-69歳</c:v>
                </c:pt>
                <c:pt idx="3">
                  <c:v>70-79歳</c:v>
                </c:pt>
                <c:pt idx="4">
                  <c:v>80歳以上</c:v>
                </c:pt>
              </c:strCache>
            </c:strRef>
          </c:cat>
          <c:val>
            <c:numRef>
              <c:f>'[1]2020'!$N$46:$N$50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49</c:v>
                </c:pt>
                <c:pt idx="3">
                  <c:v>70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4F-4AA0-9670-AF10BFAF6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876616"/>
        <c:axId val="595875632"/>
      </c:barChart>
      <c:catAx>
        <c:axId val="59587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5875632"/>
        <c:crosses val="autoZero"/>
        <c:auto val="1"/>
        <c:lblAlgn val="ctr"/>
        <c:lblOffset val="100"/>
        <c:noMultiLvlLbl val="0"/>
      </c:catAx>
      <c:valAx>
        <c:axId val="59587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5876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年院内がん登録性別割合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乳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2C-46DD-967E-64E2DD2583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A2C-46DD-967E-64E2DD2583C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C-46DD-967E-64E2DD2583C4}"/>
                </c:ext>
              </c:extLst>
            </c:dLbl>
            <c:dLbl>
              <c:idx val="1"/>
              <c:layout>
                <c:manualLayout>
                  <c:x val="4.5129046369203852E-3"/>
                  <c:y val="-0.164120370370370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2C-46DD-967E-64E2DD2583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'[1]2020'!$U$36:$U$37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'[1]2020'!$V$36:$V$37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2C-46DD-967E-64E2DD258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年院内がん登録年齢別登録数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乳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0-10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02-4727-AD92-5E07A0BEFBB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0-10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02-4727-AD92-5E07A0BEFBB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ja-JP"/>
                      <a:t>0-10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02-4727-AD92-5E07A0BEFBB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ja-JP"/>
                      <a:t>0-10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02-4727-AD92-5E07A0BEFBB7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'[1]2020'!$W$46:$W$50</c:f>
              <c:strCache>
                <c:ptCount val="5"/>
                <c:pt idx="0">
                  <c:v>49歳以下</c:v>
                </c:pt>
                <c:pt idx="1">
                  <c:v>50-59歳</c:v>
                </c:pt>
                <c:pt idx="2">
                  <c:v>60-69歳</c:v>
                </c:pt>
                <c:pt idx="3">
                  <c:v>70-79歳</c:v>
                </c:pt>
                <c:pt idx="4">
                  <c:v>80歳以上</c:v>
                </c:pt>
              </c:strCache>
            </c:strRef>
          </c:cat>
          <c:val>
            <c:numRef>
              <c:f>'[1]2020'!$X$46:$X$50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9</c:v>
                </c:pt>
                <c:pt idx="3">
                  <c:v>22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02-4727-AD92-5E07A0BEF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5787688"/>
        <c:axId val="795792608"/>
      </c:barChart>
      <c:catAx>
        <c:axId val="79578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5792608"/>
        <c:crosses val="autoZero"/>
        <c:auto val="1"/>
        <c:lblAlgn val="ctr"/>
        <c:lblOffset val="100"/>
        <c:noMultiLvlLbl val="0"/>
      </c:catAx>
      <c:valAx>
        <c:axId val="79579260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57876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5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年院内がん登録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部位別治療割合</a:t>
            </a:r>
            <a:endParaRPr lang="ja-JP" altLang="ja-JP" sz="1500">
              <a:solidFill>
                <a:schemeClr val="tx1"/>
              </a:solidFill>
              <a:effectLst/>
            </a:endParaRPr>
          </a:p>
          <a:p>
            <a:pPr>
              <a:defRPr sz="1500">
                <a:solidFill>
                  <a:schemeClr val="tx1"/>
                </a:solidFill>
              </a:defRPr>
            </a:pP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食道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5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620571201605935"/>
          <c:y val="0.34211343674419448"/>
          <c:w val="0.54758878031812286"/>
          <c:h val="0.623312411151116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6E-4E62-92D0-A8545037C3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6E-4E62-92D0-A8545037C3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6E-4E62-92D0-A8545037C3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6E-4E62-92D0-A8545037C3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96E-4E62-92D0-A8545037C3C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96E-4E62-92D0-A8545037C3C4}"/>
              </c:ext>
            </c:extLst>
          </c:dPt>
          <c:dLbls>
            <c:dLbl>
              <c:idx val="0"/>
              <c:layout>
                <c:manualLayout>
                  <c:x val="-0.21056087868534507"/>
                  <c:y val="-1.705202645045051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6E-4E62-92D0-A8545037C3C4}"/>
                </c:ext>
              </c:extLst>
            </c:dLbl>
            <c:dLbl>
              <c:idx val="1"/>
              <c:layout>
                <c:manualLayout>
                  <c:x val="0.15516115700261393"/>
                  <c:y val="-0.1193725033793408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6E-4E62-92D0-A8545037C3C4}"/>
                </c:ext>
              </c:extLst>
            </c:dLbl>
            <c:dLbl>
              <c:idx val="2"/>
              <c:layout>
                <c:manualLayout>
                  <c:x val="0.1557266691356832"/>
                  <c:y val="5.551035735917614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6E-4E62-92D0-A8545037C3C4}"/>
                </c:ext>
              </c:extLst>
            </c:dLbl>
            <c:dLbl>
              <c:idx val="3"/>
              <c:layout>
                <c:manualLayout>
                  <c:x val="0.10755378469257608"/>
                  <c:y val="0.1269597148004841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6E-4E62-92D0-A8545037C3C4}"/>
                </c:ext>
              </c:extLst>
            </c:dLbl>
            <c:dLbl>
              <c:idx val="4"/>
              <c:layout>
                <c:manualLayout>
                  <c:x val="-8.3485226997227754E-2"/>
                  <c:y val="2.23901585433630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6E-4E62-92D0-A8545037C3C4}"/>
                </c:ext>
              </c:extLst>
            </c:dLbl>
            <c:dLbl>
              <c:idx val="5"/>
              <c:layout>
                <c:manualLayout>
                  <c:x val="7.645637668785378E-2"/>
                  <c:y val="-2.5573600231139082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6E-4E62-92D0-A8545037C3C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'[1]2020部位別'!$A$20:$A$25</c:f>
              <c:strCache>
                <c:ptCount val="6"/>
                <c:pt idx="0">
                  <c:v>鏡視下治療</c:v>
                </c:pt>
                <c:pt idx="1">
                  <c:v>放射線療法</c:v>
                </c:pt>
                <c:pt idx="2">
                  <c:v>鏡視下治療
+化学療法</c:v>
                </c:pt>
                <c:pt idx="3">
                  <c:v>外科的治療</c:v>
                </c:pt>
                <c:pt idx="4">
                  <c:v>放射線療法
+化学療法</c:v>
                </c:pt>
                <c:pt idx="5">
                  <c:v>その他</c:v>
                </c:pt>
              </c:strCache>
            </c:strRef>
          </c:cat>
          <c:val>
            <c:numRef>
              <c:f>'[1]2020部位別'!$B$20:$B$25</c:f>
              <c:numCache>
                <c:formatCode>General</c:formatCode>
                <c:ptCount val="6"/>
                <c:pt idx="0">
                  <c:v>44</c:v>
                </c:pt>
                <c:pt idx="1">
                  <c:v>15</c:v>
                </c:pt>
                <c:pt idx="2">
                  <c:v>9</c:v>
                </c:pt>
                <c:pt idx="3">
                  <c:v>8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6E-4E62-92D0-A8545037C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年院内がん登録性別割合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前立腺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76-422F-A0EF-D5B07D435E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76-422F-A0EF-D5B07D435E4A}"/>
              </c:ext>
            </c:extLst>
          </c:dPt>
          <c:dLbls>
            <c:dLbl>
              <c:idx val="0"/>
              <c:layout>
                <c:manualLayout>
                  <c:x val="7.2906824146981627E-3"/>
                  <c:y val="-0.150231481481481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76-422F-A0EF-D5B07D435E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76-422F-A0EF-D5B07D435E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'[1]2020'!$A$59:$A$60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'[1]2020'!$B$59:$B$60</c:f>
              <c:numCache>
                <c:formatCode>General</c:formatCode>
                <c:ptCount val="2"/>
                <c:pt idx="0">
                  <c:v>278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76-422F-A0EF-D5B07D435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年院内がん登録年齢別登録数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前立腺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0-10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F6-4C2D-A9AB-DE704B43357D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'[1]2020'!$C$69:$C$73</c:f>
              <c:strCache>
                <c:ptCount val="5"/>
                <c:pt idx="0">
                  <c:v>49歳以下</c:v>
                </c:pt>
                <c:pt idx="1">
                  <c:v>50-59歳</c:v>
                </c:pt>
                <c:pt idx="2">
                  <c:v>60-69歳</c:v>
                </c:pt>
                <c:pt idx="3">
                  <c:v>70-79歳</c:v>
                </c:pt>
                <c:pt idx="4">
                  <c:v>80歳以上</c:v>
                </c:pt>
              </c:strCache>
            </c:strRef>
          </c:cat>
          <c:val>
            <c:numRef>
              <c:f>'[1]2020'!$D$69:$D$73</c:f>
              <c:numCache>
                <c:formatCode>General</c:formatCode>
                <c:ptCount val="5"/>
                <c:pt idx="0">
                  <c:v>1</c:v>
                </c:pt>
                <c:pt idx="1">
                  <c:v>20</c:v>
                </c:pt>
                <c:pt idx="2">
                  <c:v>98</c:v>
                </c:pt>
                <c:pt idx="3">
                  <c:v>119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6-4C2D-A9AB-DE704B433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6241424"/>
        <c:axId val="646242736"/>
      </c:barChart>
      <c:catAx>
        <c:axId val="64624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6242736"/>
        <c:crosses val="autoZero"/>
        <c:auto val="1"/>
        <c:lblAlgn val="ctr"/>
        <c:lblOffset val="100"/>
        <c:noMultiLvlLbl val="0"/>
      </c:catAx>
      <c:valAx>
        <c:axId val="64624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624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5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年院内がん登録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部位別治療割合</a:t>
            </a:r>
            <a:endParaRPr lang="ja-JP" altLang="ja-JP" sz="1500">
              <a:solidFill>
                <a:schemeClr val="tx1"/>
              </a:solidFill>
              <a:effectLst/>
            </a:endParaRPr>
          </a:p>
          <a:p>
            <a:pPr>
              <a:defRPr sz="1500">
                <a:solidFill>
                  <a:schemeClr val="tx1"/>
                </a:solidFill>
              </a:defRPr>
            </a:pP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胃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5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73-402A-91E3-973DE9363C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73-402A-91E3-973DE9363C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73-402A-91E3-973DE9363C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73-402A-91E3-973DE9363C2F}"/>
              </c:ext>
            </c:extLst>
          </c:dPt>
          <c:dLbls>
            <c:dLbl>
              <c:idx val="0"/>
              <c:layout>
                <c:manualLayout>
                  <c:x val="-0.21287528575057149"/>
                  <c:y val="5.6203367834616533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73-402A-91E3-973DE9363C2F}"/>
                </c:ext>
              </c:extLst>
            </c:dLbl>
            <c:dLbl>
              <c:idx val="1"/>
              <c:layout>
                <c:manualLayout>
                  <c:x val="0.19333121666243333"/>
                  <c:y val="-0.102044352210651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73-402A-91E3-973DE9363C2F}"/>
                </c:ext>
              </c:extLst>
            </c:dLbl>
            <c:dLbl>
              <c:idx val="2"/>
              <c:layout>
                <c:manualLayout>
                  <c:x val="0.10732720011641256"/>
                  <c:y val="0.1373423118490279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73-402A-91E3-973DE9363C2F}"/>
                </c:ext>
              </c:extLst>
            </c:dLbl>
            <c:dLbl>
              <c:idx val="3"/>
              <c:layout>
                <c:manualLayout>
                  <c:x val="-0.12074760816188297"/>
                  <c:y val="2.21756253857517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73-402A-91E3-973DE9363C2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'[1]2020部位別'!$A$32:$A$35</c:f>
              <c:strCache>
                <c:ptCount val="4"/>
                <c:pt idx="0">
                  <c:v>外科的治療</c:v>
                </c:pt>
                <c:pt idx="1">
                  <c:v>外科的治療
+化学療法</c:v>
                </c:pt>
                <c:pt idx="2">
                  <c:v>化学療法</c:v>
                </c:pt>
                <c:pt idx="3">
                  <c:v>鏡視下治療
+化学療法</c:v>
                </c:pt>
              </c:strCache>
            </c:strRef>
          </c:cat>
          <c:val>
            <c:numRef>
              <c:f>'[1]2020部位別'!$B$32:$B$35</c:f>
              <c:numCache>
                <c:formatCode>General</c:formatCode>
                <c:ptCount val="4"/>
                <c:pt idx="0">
                  <c:v>34</c:v>
                </c:pt>
                <c:pt idx="1">
                  <c:v>25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73-402A-91E3-973DE9363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5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年院内がん登録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部位別治療割合</a:t>
            </a:r>
            <a:endParaRPr lang="ja-JP" altLang="ja-JP" sz="1500">
              <a:solidFill>
                <a:schemeClr val="tx1"/>
              </a:solidFill>
              <a:effectLst/>
            </a:endParaRPr>
          </a:p>
          <a:p>
            <a:pPr>
              <a:defRPr sz="1500">
                <a:solidFill>
                  <a:schemeClr val="tx1"/>
                </a:solidFill>
              </a:defRPr>
            </a:pP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大腸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5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54614385323041"/>
          <c:y val="0.32128092133112307"/>
          <c:w val="0.55090750019883883"/>
          <c:h val="0.623312411151116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C5-469B-A82A-966C4B0511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C5-469B-A82A-966C4B0511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DC5-469B-A82A-966C4B0511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DC5-469B-A82A-966C4B0511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DC5-469B-A82A-966C4B0511A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DC5-469B-A82A-966C4B0511A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DC5-469B-A82A-966C4B0511A9}"/>
              </c:ext>
            </c:extLst>
          </c:dPt>
          <c:dLbls>
            <c:dLbl>
              <c:idx val="0"/>
              <c:layout>
                <c:manualLayout>
                  <c:x val="-0.20963482594978658"/>
                  <c:y val="6.5490205865442117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C5-469B-A82A-966C4B0511A9}"/>
                </c:ext>
              </c:extLst>
            </c:dLbl>
            <c:dLbl>
              <c:idx val="1"/>
              <c:layout>
                <c:manualLayout>
                  <c:x val="0.1563190964765768"/>
                  <c:y val="-0.1796379237029862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C5-469B-A82A-966C4B0511A9}"/>
                </c:ext>
              </c:extLst>
            </c:dLbl>
            <c:dLbl>
              <c:idx val="2"/>
              <c:layout>
                <c:manualLayout>
                  <c:x val="0.15591463188313581"/>
                  <c:y val="6.038772428793709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C5-469B-A82A-966C4B0511A9}"/>
                </c:ext>
              </c:extLst>
            </c:dLbl>
            <c:dLbl>
              <c:idx val="3"/>
              <c:layout>
                <c:manualLayout>
                  <c:x val="-7.731721413611177E-2"/>
                  <c:y val="1.9116728114978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C5-469B-A82A-966C4B0511A9}"/>
                </c:ext>
              </c:extLst>
            </c:dLbl>
            <c:dLbl>
              <c:idx val="4"/>
              <c:layout>
                <c:manualLayout>
                  <c:x val="-9.6954638245976832E-2"/>
                  <c:y val="-9.06884930557488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C5-469B-A82A-966C4B0511A9}"/>
                </c:ext>
              </c:extLst>
            </c:dLbl>
            <c:dLbl>
              <c:idx val="5"/>
              <c:layout>
                <c:manualLayout>
                  <c:x val="8.5312972242106103E-3"/>
                  <c:y val="-1.3682128092133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C5-469B-A82A-966C4B0511A9}"/>
                </c:ext>
              </c:extLst>
            </c:dLbl>
            <c:dLbl>
              <c:idx val="6"/>
              <c:layout>
                <c:manualLayout>
                  <c:x val="5.0050531562342584E-2"/>
                  <c:y val="-5.945016159578113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C5-469B-A82A-966C4B0511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'[1]2020部位別'!$A$41:$A$47</c:f>
              <c:strCache>
                <c:ptCount val="7"/>
                <c:pt idx="0">
                  <c:v>鏡視下治療</c:v>
                </c:pt>
                <c:pt idx="1">
                  <c:v>鏡視下治療
+化学療法</c:v>
                </c:pt>
                <c:pt idx="2">
                  <c:v>外科的治療</c:v>
                </c:pt>
                <c:pt idx="3">
                  <c:v>外科的治療
+化学療法</c:v>
                </c:pt>
                <c:pt idx="4">
                  <c:v>内視鏡的治療</c:v>
                </c:pt>
                <c:pt idx="5">
                  <c:v>化学療法</c:v>
                </c:pt>
                <c:pt idx="6">
                  <c:v>その他</c:v>
                </c:pt>
              </c:strCache>
            </c:strRef>
          </c:cat>
          <c:val>
            <c:numRef>
              <c:f>'[1]2020部位別'!$B$41:$B$47</c:f>
              <c:numCache>
                <c:formatCode>General</c:formatCode>
                <c:ptCount val="7"/>
                <c:pt idx="0">
                  <c:v>137</c:v>
                </c:pt>
                <c:pt idx="1">
                  <c:v>71</c:v>
                </c:pt>
                <c:pt idx="2">
                  <c:v>29</c:v>
                </c:pt>
                <c:pt idx="3">
                  <c:v>17</c:v>
                </c:pt>
                <c:pt idx="4">
                  <c:v>9</c:v>
                </c:pt>
                <c:pt idx="5">
                  <c:v>9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DC5-469B-A82A-966C4B051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5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年院内がん登録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部位別治療割合</a:t>
            </a:r>
            <a:endParaRPr lang="ja-JP" altLang="ja-JP" sz="1500">
              <a:solidFill>
                <a:schemeClr val="tx1"/>
              </a:solidFill>
              <a:effectLst/>
            </a:endParaRPr>
          </a:p>
          <a:p>
            <a:pPr>
              <a:defRPr sz="1500">
                <a:solidFill>
                  <a:schemeClr val="tx1"/>
                </a:solidFill>
              </a:defRPr>
            </a:pP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肺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5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542994246931261"/>
          <c:y val="0.34936501587550506"/>
          <c:w val="0.54914011506137494"/>
          <c:h val="0.622736138066024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25-4571-B174-433A1BF3EE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25-4571-B174-433A1BF3EE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25-4571-B174-433A1BF3EE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25-4571-B174-433A1BF3EE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325-4571-B174-433A1BF3EE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325-4571-B174-433A1BF3EE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325-4571-B174-433A1BF3EE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325-4571-B174-433A1BF3EE1B}"/>
              </c:ext>
            </c:extLst>
          </c:dPt>
          <c:dLbls>
            <c:dLbl>
              <c:idx val="0"/>
              <c:layout>
                <c:manualLayout>
                  <c:x val="-0.20676412418144702"/>
                  <c:y val="4.453607711832344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25-4571-B174-433A1BF3EE1B}"/>
                </c:ext>
              </c:extLst>
            </c:dLbl>
            <c:dLbl>
              <c:idx val="1"/>
              <c:layout>
                <c:manualLayout>
                  <c:x val="-1.0110554362522868E-3"/>
                  <c:y val="-0.1040856365703521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25-4571-B174-433A1BF3EE1B}"/>
                </c:ext>
              </c:extLst>
            </c:dLbl>
            <c:dLbl>
              <c:idx val="2"/>
              <c:layout>
                <c:manualLayout>
                  <c:x val="0.14978742808664069"/>
                  <c:y val="-0.1246919242853497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25-4571-B174-433A1BF3EE1B}"/>
                </c:ext>
              </c:extLst>
            </c:dLbl>
            <c:dLbl>
              <c:idx val="3"/>
              <c:layout>
                <c:manualLayout>
                  <c:x val="0.1689486995943689"/>
                  <c:y val="1.713943626503639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25-4571-B174-433A1BF3EE1B}"/>
                </c:ext>
              </c:extLst>
            </c:dLbl>
            <c:dLbl>
              <c:idx val="4"/>
              <c:layout>
                <c:manualLayout>
                  <c:x val="-9.4701344150163042E-2"/>
                  <c:y val="5.42651003700877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25-4571-B174-433A1BF3EE1B}"/>
                </c:ext>
              </c:extLst>
            </c:dLbl>
            <c:dLbl>
              <c:idx val="5"/>
              <c:layout>
                <c:manualLayout>
                  <c:x val="-0.11430250006627959"/>
                  <c:y val="-6.128442829541499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25-4571-B174-433A1BF3EE1B}"/>
                </c:ext>
              </c:extLst>
            </c:dLbl>
            <c:dLbl>
              <c:idx val="6"/>
              <c:layout>
                <c:manualLayout>
                  <c:x val="-1.5260637874811103E-2"/>
                  <c:y val="-7.469821387640123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325-4571-B174-433A1BF3EE1B}"/>
                </c:ext>
              </c:extLst>
            </c:dLbl>
            <c:dLbl>
              <c:idx val="7"/>
              <c:layout>
                <c:manualLayout>
                  <c:x val="6.4482091253744794E-2"/>
                  <c:y val="-1.2641236194467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325-4571-B174-433A1BF3EE1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'[1]2020部位別'!$A$55:$A$62</c:f>
              <c:strCache>
                <c:ptCount val="8"/>
                <c:pt idx="0">
                  <c:v>鏡視下治療</c:v>
                </c:pt>
                <c:pt idx="1">
                  <c:v>化学療法</c:v>
                </c:pt>
                <c:pt idx="2">
                  <c:v>鏡視下治療
+化学療法</c:v>
                </c:pt>
                <c:pt idx="3">
                  <c:v>放射線療法</c:v>
                </c:pt>
                <c:pt idx="4">
                  <c:v>放射線療法
+化学療法</c:v>
                </c:pt>
                <c:pt idx="5">
                  <c:v>鏡視下治療
+放射線療法
+化学療法</c:v>
                </c:pt>
                <c:pt idx="6">
                  <c:v>外科的治療
+化学療法</c:v>
                </c:pt>
                <c:pt idx="7">
                  <c:v>その他</c:v>
                </c:pt>
              </c:strCache>
            </c:strRef>
          </c:cat>
          <c:val>
            <c:numRef>
              <c:f>'[1]2020部位別'!$B$55:$B$62</c:f>
              <c:numCache>
                <c:formatCode>General</c:formatCode>
                <c:ptCount val="8"/>
                <c:pt idx="0">
                  <c:v>62</c:v>
                </c:pt>
                <c:pt idx="1">
                  <c:v>22</c:v>
                </c:pt>
                <c:pt idx="2">
                  <c:v>18</c:v>
                </c:pt>
                <c:pt idx="3">
                  <c:v>16</c:v>
                </c:pt>
                <c:pt idx="4">
                  <c:v>15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325-4571-B174-433A1BF3E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5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年院内がん登録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部位別治療割合</a:t>
            </a:r>
            <a:endParaRPr lang="ja-JP" altLang="ja-JP" sz="1500">
              <a:solidFill>
                <a:schemeClr val="tx1"/>
              </a:solidFill>
              <a:effectLst/>
            </a:endParaRPr>
          </a:p>
          <a:p>
            <a:pPr>
              <a:defRPr sz="1500">
                <a:solidFill>
                  <a:schemeClr val="tx1"/>
                </a:solidFill>
              </a:defRPr>
            </a:pP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乳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5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542994246931261"/>
          <c:y val="0.33409201274850797"/>
          <c:w val="0.54914011506137494"/>
          <c:h val="0.622736138066024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1B-4ADC-8A4F-A1F873F409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1B-4ADC-8A4F-A1F873F409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1B-4ADC-8A4F-A1F873F409F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1B-4ADC-8A4F-A1F873F409F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61B-4ADC-8A4F-A1F873F409F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61B-4ADC-8A4F-A1F873F409F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61B-4ADC-8A4F-A1F873F409F5}"/>
              </c:ext>
            </c:extLst>
          </c:dPt>
          <c:dLbls>
            <c:dLbl>
              <c:idx val="0"/>
              <c:layout>
                <c:manualLayout>
                  <c:x val="-0.17840536599591716"/>
                  <c:y val="0.1299792696041021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B-4ADC-8A4F-A1F873F409F5}"/>
                </c:ext>
              </c:extLst>
            </c:dLbl>
            <c:dLbl>
              <c:idx val="1"/>
              <c:layout>
                <c:manualLayout>
                  <c:x val="-0.11061544579654815"/>
                  <c:y val="-0.1470006106796054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B-4ADC-8A4F-A1F873F409F5}"/>
                </c:ext>
              </c:extLst>
            </c:dLbl>
            <c:dLbl>
              <c:idx val="2"/>
              <c:layout>
                <c:manualLayout>
                  <c:x val="0.16517871629682654"/>
                  <c:y val="-0.1299785480448992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B-4ADC-8A4F-A1F873F409F5}"/>
                </c:ext>
              </c:extLst>
            </c:dLbl>
            <c:dLbl>
              <c:idx val="3"/>
              <c:layout>
                <c:manualLayout>
                  <c:x val="-3.5454386383520255E-2"/>
                  <c:y val="7.35978360920546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B-4ADC-8A4F-A1F873F409F5}"/>
                </c:ext>
              </c:extLst>
            </c:dLbl>
            <c:dLbl>
              <c:idx val="4"/>
              <c:layout>
                <c:manualLayout>
                  <c:x val="-6.6657334499854212E-2"/>
                  <c:y val="2.02750920408893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B-4ADC-8A4F-A1F873F409F5}"/>
                </c:ext>
              </c:extLst>
            </c:dLbl>
            <c:dLbl>
              <c:idx val="5"/>
              <c:layout>
                <c:manualLayout>
                  <c:x val="3.8653622842599218E-2"/>
                  <c:y val="-6.49234918751231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B-4ADC-8A4F-A1F873F409F5}"/>
                </c:ext>
              </c:extLst>
            </c:dLbl>
            <c:dLbl>
              <c:idx val="6"/>
              <c:layout>
                <c:manualLayout>
                  <c:x val="7.9266576526419052E-2"/>
                  <c:y val="-1.3232433701336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1B-4ADC-8A4F-A1F873F409F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'[1]2020部位別'!$A$69:$A$75</c:f>
              <c:strCache>
                <c:ptCount val="7"/>
                <c:pt idx="0">
                  <c:v>外科的治療
+内分泌療法</c:v>
                </c:pt>
                <c:pt idx="1">
                  <c:v>外科的治療</c:v>
                </c:pt>
                <c:pt idx="2">
                  <c:v>外科的治療
+化学療法</c:v>
                </c:pt>
                <c:pt idx="3">
                  <c:v>外科的治療
+放射線療法
+内分泌療法</c:v>
                </c:pt>
                <c:pt idx="4">
                  <c:v>外科的治療
+化学療法
+内分泌療法</c:v>
                </c:pt>
                <c:pt idx="5">
                  <c:v>外科的治療
+放射線療法</c:v>
                </c:pt>
                <c:pt idx="6">
                  <c:v>その他</c:v>
                </c:pt>
              </c:strCache>
            </c:strRef>
          </c:cat>
          <c:val>
            <c:numRef>
              <c:f>'[1]2020部位別'!$B$69:$B$75</c:f>
              <c:numCache>
                <c:formatCode>General</c:formatCode>
                <c:ptCount val="7"/>
                <c:pt idx="0">
                  <c:v>16</c:v>
                </c:pt>
                <c:pt idx="1">
                  <c:v>12</c:v>
                </c:pt>
                <c:pt idx="2">
                  <c:v>10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61B-4ADC-8A4F-A1F873F40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5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年院内がん登録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部位別治療割合</a:t>
            </a:r>
            <a:endParaRPr lang="ja-JP" altLang="ja-JP" sz="1500">
              <a:solidFill>
                <a:schemeClr val="tx1"/>
              </a:solidFill>
              <a:effectLst/>
            </a:endParaRPr>
          </a:p>
          <a:p>
            <a:pPr>
              <a:defRPr sz="1500">
                <a:solidFill>
                  <a:schemeClr val="tx1"/>
                </a:solidFill>
              </a:defRPr>
            </a:pP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500" b="1" i="0" baseline="0">
                <a:solidFill>
                  <a:schemeClr val="tx1"/>
                </a:solidFill>
                <a:effectLst/>
              </a:rPr>
              <a:t>前立腺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5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598361696723393"/>
          <c:y val="0.35241961650090448"/>
          <c:w val="0.54803297773262216"/>
          <c:h val="0.622736138066024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08-4F4A-813D-B2A9ED6025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08-4F4A-813D-B2A9ED6025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08-4F4A-813D-B2A9ED6025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08-4F4A-813D-B2A9ED6025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08-4F4A-813D-B2A9ED6025F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808-4F4A-813D-B2A9ED6025F3}"/>
              </c:ext>
            </c:extLst>
          </c:dPt>
          <c:dLbls>
            <c:dLbl>
              <c:idx val="0"/>
              <c:layout>
                <c:manualLayout>
                  <c:x val="-0.19074146981627296"/>
                  <c:y val="-0.1292466464934748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08-4F4A-813D-B2A9ED6025F3}"/>
                </c:ext>
              </c:extLst>
            </c:dLbl>
            <c:dLbl>
              <c:idx val="1"/>
              <c:layout>
                <c:manualLayout>
                  <c:x val="0.18965900431800864"/>
                  <c:y val="2.865552114252646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08-4F4A-813D-B2A9ED6025F3}"/>
                </c:ext>
              </c:extLst>
            </c:dLbl>
            <c:dLbl>
              <c:idx val="2"/>
              <c:layout>
                <c:manualLayout>
                  <c:x val="-0.10196363559393785"/>
                  <c:y val="6.48741853295950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08-4F4A-813D-B2A9ED6025F3}"/>
                </c:ext>
              </c:extLst>
            </c:dLbl>
            <c:dLbl>
              <c:idx val="3"/>
              <c:layout>
                <c:manualLayout>
                  <c:x val="-0.18464672762678858"/>
                  <c:y val="-4.67305791739253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08-4F4A-813D-B2A9ED6025F3}"/>
                </c:ext>
              </c:extLst>
            </c:dLbl>
            <c:dLbl>
              <c:idx val="4"/>
              <c:layout>
                <c:manualLayout>
                  <c:x val="-4.9577512488358358E-2"/>
                  <c:y val="-2.93193556091486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08-4F4A-813D-B2A9ED6025F3}"/>
                </c:ext>
              </c:extLst>
            </c:dLbl>
            <c:dLbl>
              <c:idx val="5"/>
              <c:layout>
                <c:manualLayout>
                  <c:x val="5.731965963931928E-2"/>
                  <c:y val="-1.91742332170741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08-4F4A-813D-B2A9ED6025F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'[1]2020部位別'!$A$81:$A$86</c:f>
              <c:strCache>
                <c:ptCount val="6"/>
                <c:pt idx="0">
                  <c:v>鏡視下治療</c:v>
                </c:pt>
                <c:pt idx="1">
                  <c:v>内分泌療法</c:v>
                </c:pt>
                <c:pt idx="2">
                  <c:v>放射線療法</c:v>
                </c:pt>
                <c:pt idx="3">
                  <c:v>鏡視下治療
+内分泌療法</c:v>
                </c:pt>
                <c:pt idx="4">
                  <c:v>放射線療法
+内分泌療法</c:v>
                </c:pt>
                <c:pt idx="5">
                  <c:v>その他</c:v>
                </c:pt>
              </c:strCache>
            </c:strRef>
          </c:cat>
          <c:val>
            <c:numRef>
              <c:f>'[1]2020部位別'!$B$81:$B$86</c:f>
              <c:numCache>
                <c:formatCode>General</c:formatCode>
                <c:ptCount val="6"/>
                <c:pt idx="0">
                  <c:v>170</c:v>
                </c:pt>
                <c:pt idx="1">
                  <c:v>57</c:v>
                </c:pt>
                <c:pt idx="2">
                  <c:v>17</c:v>
                </c:pt>
                <c:pt idx="3">
                  <c:v>7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808-4F4A-813D-B2A9ED602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年院内がん登録性別割合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頭頸部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0B-4417-8960-2845E2AD98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0B-4417-8960-2845E2AD9853}"/>
              </c:ext>
            </c:extLst>
          </c:dPt>
          <c:dLbls>
            <c:dLbl>
              <c:idx val="0"/>
              <c:layout>
                <c:manualLayout>
                  <c:x val="-0.12175101085337306"/>
                  <c:y val="-0.196604117256427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0B-4417-8960-2845E2AD98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'[1]2020'!$A$14:$A$15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'[1]2020'!$B$14:$B$15</c:f>
              <c:numCache>
                <c:formatCode>General</c:formatCode>
                <c:ptCount val="2"/>
                <c:pt idx="0">
                  <c:v>160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0B-4417-8960-2845E2AD9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baseline="0">
                <a:solidFill>
                  <a:schemeClr val="tx1"/>
                </a:solidFill>
                <a:effectLst/>
              </a:rPr>
              <a:t>2020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年院内がん登録年齢別登録数</a:t>
            </a:r>
            <a:endParaRPr lang="ja-JP" altLang="ja-JP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≪</a:t>
            </a:r>
            <a:r>
              <a:rPr lang="ja-JP" altLang="en-US" sz="1400" b="1" i="0" baseline="0">
                <a:solidFill>
                  <a:schemeClr val="tx1"/>
                </a:solidFill>
                <a:effectLst/>
              </a:rPr>
              <a:t>頭頸部</a:t>
            </a:r>
            <a:r>
              <a:rPr lang="ja-JP" altLang="ja-JP" sz="1400" b="1" i="0" baseline="0">
                <a:solidFill>
                  <a:schemeClr val="tx1"/>
                </a:solidFill>
                <a:effectLst/>
              </a:rPr>
              <a:t>癌≫</a:t>
            </a:r>
            <a:endParaRPr lang="ja-JP" altLang="ja-JP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0-10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EF-4E5C-BBB8-E98EFA02427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'[1]2020'!$C$24:$C$28</c:f>
              <c:strCache>
                <c:ptCount val="5"/>
                <c:pt idx="0">
                  <c:v>49歳以下</c:v>
                </c:pt>
                <c:pt idx="1">
                  <c:v>50-59歳</c:v>
                </c:pt>
                <c:pt idx="2">
                  <c:v>60-69歳</c:v>
                </c:pt>
                <c:pt idx="3">
                  <c:v>70-79歳</c:v>
                </c:pt>
                <c:pt idx="4">
                  <c:v>80歳以上</c:v>
                </c:pt>
              </c:strCache>
            </c:strRef>
          </c:cat>
          <c:val>
            <c:numRef>
              <c:f>'[1]2020'!$D$24:$D$28</c:f>
              <c:numCache>
                <c:formatCode>General</c:formatCode>
                <c:ptCount val="5"/>
                <c:pt idx="0">
                  <c:v>8</c:v>
                </c:pt>
                <c:pt idx="1">
                  <c:v>20</c:v>
                </c:pt>
                <c:pt idx="2">
                  <c:v>65</c:v>
                </c:pt>
                <c:pt idx="3">
                  <c:v>80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EF-4E5C-BBB8-E98EFA024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0982456"/>
        <c:axId val="780993280"/>
      </c:barChart>
      <c:catAx>
        <c:axId val="78098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0993280"/>
        <c:crosses val="autoZero"/>
        <c:auto val="1"/>
        <c:lblAlgn val="ctr"/>
        <c:lblOffset val="100"/>
        <c:noMultiLvlLbl val="0"/>
      </c:catAx>
      <c:valAx>
        <c:axId val="78099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09824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</xdr:row>
      <xdr:rowOff>130175</xdr:rowOff>
    </xdr:from>
    <xdr:to>
      <xdr:col>13</xdr:col>
      <xdr:colOff>552450</xdr:colOff>
      <xdr:row>31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6D8FEC7-48DA-4A28-9233-8AAEF7FF5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15875</xdr:colOff>
      <xdr:row>42</xdr:row>
      <xdr:rowOff>130175</xdr:rowOff>
    </xdr:from>
    <xdr:to>
      <xdr:col>13</xdr:col>
      <xdr:colOff>558800</xdr:colOff>
      <xdr:row>66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240EFAF-80E4-4D48-AA71-98EC7E82D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22225</xdr:colOff>
      <xdr:row>77</xdr:row>
      <xdr:rowOff>142875</xdr:rowOff>
    </xdr:from>
    <xdr:to>
      <xdr:col>13</xdr:col>
      <xdr:colOff>565150</xdr:colOff>
      <xdr:row>101</xdr:row>
      <xdr:rowOff>161925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E55B62F-3CBD-427B-ABF6-5E63B0CDF2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112</xdr:row>
      <xdr:rowOff>136526</xdr:rowOff>
    </xdr:from>
    <xdr:to>
      <xdr:col>13</xdr:col>
      <xdr:colOff>581025</xdr:colOff>
      <xdr:row>136</xdr:row>
      <xdr:rowOff>158751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3A9C81C3-BF9A-4CFB-A361-C8EBDC10D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28575</xdr:colOff>
      <xdr:row>147</xdr:row>
      <xdr:rowOff>127001</xdr:rowOff>
    </xdr:from>
    <xdr:to>
      <xdr:col>13</xdr:col>
      <xdr:colOff>571500</xdr:colOff>
      <xdr:row>171</xdr:row>
      <xdr:rowOff>146051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47F8EDAF-1138-4C7D-A14D-8670B7D91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3175</xdr:colOff>
      <xdr:row>182</xdr:row>
      <xdr:rowOff>120650</xdr:rowOff>
    </xdr:from>
    <xdr:to>
      <xdr:col>13</xdr:col>
      <xdr:colOff>546100</xdr:colOff>
      <xdr:row>206</xdr:row>
      <xdr:rowOff>152400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6626A90B-B3B2-4561-BE7E-3DA447B76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34925</xdr:colOff>
      <xdr:row>217</xdr:row>
      <xdr:rowOff>123825</xdr:rowOff>
    </xdr:from>
    <xdr:to>
      <xdr:col>13</xdr:col>
      <xdr:colOff>571501</xdr:colOff>
      <xdr:row>241</xdr:row>
      <xdr:rowOff>158750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94B1C093-0558-49F3-AD4E-40F4F9FDD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635000</xdr:colOff>
      <xdr:row>5</xdr:row>
      <xdr:rowOff>31750</xdr:rowOff>
    </xdr:from>
    <xdr:to>
      <xdr:col>6</xdr:col>
      <xdr:colOff>63500</xdr:colOff>
      <xdr:row>20</xdr:row>
      <xdr:rowOff>47625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12561825-4EEF-4426-BAD1-802CE4AC1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142875</xdr:colOff>
      <xdr:row>21</xdr:row>
      <xdr:rowOff>31750</xdr:rowOff>
    </xdr:from>
    <xdr:to>
      <xdr:col>6</xdr:col>
      <xdr:colOff>619125</xdr:colOff>
      <xdr:row>36</xdr:row>
      <xdr:rowOff>155575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918067D7-E8D0-4DF6-B4A8-1311847C5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603250</xdr:colOff>
      <xdr:row>40</xdr:row>
      <xdr:rowOff>31750</xdr:rowOff>
    </xdr:from>
    <xdr:to>
      <xdr:col>6</xdr:col>
      <xdr:colOff>31750</xdr:colOff>
      <xdr:row>55</xdr:row>
      <xdr:rowOff>63500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5DB4DDC9-3961-40C2-A759-DA08E0D4A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111125</xdr:colOff>
      <xdr:row>56</xdr:row>
      <xdr:rowOff>47625</xdr:rowOff>
    </xdr:from>
    <xdr:to>
      <xdr:col>6</xdr:col>
      <xdr:colOff>587375</xdr:colOff>
      <xdr:row>71</xdr:row>
      <xdr:rowOff>171450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D0E54C75-0233-429E-9792-B3854096E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650875</xdr:colOff>
      <xdr:row>74</xdr:row>
      <xdr:rowOff>142876</xdr:rowOff>
    </xdr:from>
    <xdr:to>
      <xdr:col>6</xdr:col>
      <xdr:colOff>79375</xdr:colOff>
      <xdr:row>90</xdr:row>
      <xdr:rowOff>15876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568A98A4-12AD-476B-9D24-4D51E7683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95250</xdr:colOff>
      <xdr:row>91</xdr:row>
      <xdr:rowOff>31750</xdr:rowOff>
    </xdr:from>
    <xdr:to>
      <xdr:col>6</xdr:col>
      <xdr:colOff>571500</xdr:colOff>
      <xdr:row>106</xdr:row>
      <xdr:rowOff>155575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D2831DC6-08DB-4A51-BB1D-55B0AA05E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110</xdr:row>
      <xdr:rowOff>0</xdr:rowOff>
    </xdr:from>
    <xdr:to>
      <xdr:col>6</xdr:col>
      <xdr:colOff>95250</xdr:colOff>
      <xdr:row>125</xdr:row>
      <xdr:rowOff>31750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45590684-241F-431D-9E55-278C97F5FC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</xdr:colOff>
      <xdr:row>126</xdr:row>
      <xdr:rowOff>31750</xdr:rowOff>
    </xdr:from>
    <xdr:to>
      <xdr:col>6</xdr:col>
      <xdr:colOff>619125</xdr:colOff>
      <xdr:row>141</xdr:row>
      <xdr:rowOff>155575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6B19C3A3-C41E-4847-BD5A-BE0969EE2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650875</xdr:colOff>
      <xdr:row>144</xdr:row>
      <xdr:rowOff>127000</xdr:rowOff>
    </xdr:from>
    <xdr:to>
      <xdr:col>6</xdr:col>
      <xdr:colOff>47625</xdr:colOff>
      <xdr:row>160</xdr:row>
      <xdr:rowOff>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D7DC04ED-5E7E-45EA-A662-27C3531ECC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174625</xdr:colOff>
      <xdr:row>161</xdr:row>
      <xdr:rowOff>31750</xdr:rowOff>
    </xdr:from>
    <xdr:to>
      <xdr:col>6</xdr:col>
      <xdr:colOff>650875</xdr:colOff>
      <xdr:row>176</xdr:row>
      <xdr:rowOff>155575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E6CE8D65-0422-47AD-AAAF-4F18CA6A1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180</xdr:row>
      <xdr:rowOff>15875</xdr:rowOff>
    </xdr:from>
    <xdr:to>
      <xdr:col>6</xdr:col>
      <xdr:colOff>79375</xdr:colOff>
      <xdr:row>195</xdr:row>
      <xdr:rowOff>63500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C9C3B194-9751-48C0-84BE-388618E8C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</xdr:colOff>
      <xdr:row>196</xdr:row>
      <xdr:rowOff>31750</xdr:rowOff>
    </xdr:from>
    <xdr:to>
      <xdr:col>6</xdr:col>
      <xdr:colOff>619125</xdr:colOff>
      <xdr:row>211</xdr:row>
      <xdr:rowOff>155575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41F49297-FE06-44AE-B669-F9CDEDD65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650875</xdr:colOff>
      <xdr:row>215</xdr:row>
      <xdr:rowOff>79375</xdr:rowOff>
    </xdr:from>
    <xdr:to>
      <xdr:col>6</xdr:col>
      <xdr:colOff>47625</xdr:colOff>
      <xdr:row>230</xdr:row>
      <xdr:rowOff>142875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19B28699-C1D0-4255-821C-131C59372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158750</xdr:colOff>
      <xdr:row>231</xdr:row>
      <xdr:rowOff>31750</xdr:rowOff>
    </xdr:from>
    <xdr:to>
      <xdr:col>6</xdr:col>
      <xdr:colOff>635000</xdr:colOff>
      <xdr:row>246</xdr:row>
      <xdr:rowOff>155575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851DC900-A873-4CD8-AFF5-57F42B7DA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0.08783</cdr:x>
      <cdr:y>0.27326</cdr:y>
    </cdr:from>
    <cdr:to>
      <cdr:x>0.47258</cdr:x>
      <cdr:y>0.60306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2E328BCD-AFC0-4FB1-B61F-721D2FE180B6}"/>
            </a:ext>
          </a:extLst>
        </cdr:cNvPr>
        <cdr:cNvSpPr txBox="1"/>
      </cdr:nvSpPr>
      <cdr:spPr>
        <a:xfrm xmlns:a="http://schemas.openxmlformats.org/drawingml/2006/main">
          <a:off x="403232" y="736593"/>
          <a:ext cx="1766406" cy="88900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50"/>
            <a:t>※</a:t>
          </a:r>
          <a:r>
            <a:rPr kumimoji="1" lang="ja-JP" altLang="en-US" sz="950"/>
            <a:t>症例数が少ないため、</a:t>
          </a:r>
          <a:r>
            <a:rPr kumimoji="1" lang="en-US" altLang="ja-JP" sz="950"/>
            <a:t>49</a:t>
          </a:r>
          <a:r>
            <a:rPr kumimoji="1" lang="ja-JP" altLang="en-US" sz="950"/>
            <a:t>歳以下・</a:t>
          </a:r>
          <a:r>
            <a:rPr kumimoji="1" lang="en-US" altLang="ja-JP" sz="950"/>
            <a:t>80</a:t>
          </a:r>
          <a:r>
            <a:rPr kumimoji="1" lang="ja-JP" altLang="en-US" sz="950"/>
            <a:t>歳以上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件未満は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0-10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とまとめて表示しております。</a:t>
          </a:r>
          <a:endParaRPr kumimoji="1" lang="ja-JP" altLang="en-US" sz="95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0.06916</cdr:x>
      <cdr:y>0.3192</cdr:y>
    </cdr:from>
    <cdr:to>
      <cdr:x>0.47372</cdr:x>
      <cdr:y>0.59011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2CB0B137-38E8-4438-9C43-04410426787D}"/>
            </a:ext>
          </a:extLst>
        </cdr:cNvPr>
        <cdr:cNvSpPr txBox="1"/>
      </cdr:nvSpPr>
      <cdr:spPr>
        <a:xfrm xmlns:a="http://schemas.openxmlformats.org/drawingml/2006/main">
          <a:off x="317517" y="860428"/>
          <a:ext cx="1857355" cy="73024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50"/>
            <a:t>※</a:t>
          </a:r>
          <a:r>
            <a:rPr kumimoji="1" lang="ja-JP" altLang="en-US" sz="950"/>
            <a:t>症例数が少ないため、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</a:t>
          </a:r>
          <a:r>
            <a:rPr kumimoji="1" lang="ja-JP" alt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歳以上・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件未満は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0-10</a:t>
          </a:r>
          <a:r>
            <a:rPr kumimoji="1" lang="ja-JP" altLang="en-US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まとめて表示しております。</a:t>
          </a:r>
          <a:endParaRPr kumimoji="1" lang="ja-JP" altLang="en-US" sz="95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0.07746</cdr:x>
      <cdr:y>0.28386</cdr:y>
    </cdr:from>
    <cdr:to>
      <cdr:x>0.46221</cdr:x>
      <cdr:y>0.62073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7C8AD752-C05E-43A8-BB8F-B91F2566B479}"/>
            </a:ext>
          </a:extLst>
        </cdr:cNvPr>
        <cdr:cNvSpPr txBox="1"/>
      </cdr:nvSpPr>
      <cdr:spPr>
        <a:xfrm xmlns:a="http://schemas.openxmlformats.org/drawingml/2006/main">
          <a:off x="355623" y="765166"/>
          <a:ext cx="1766406" cy="90805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50"/>
            <a:t>※</a:t>
          </a:r>
          <a:r>
            <a:rPr kumimoji="1" lang="ja-JP" altLang="en-US" sz="950"/>
            <a:t>症例数が少ないため、</a:t>
          </a:r>
          <a:r>
            <a:rPr kumimoji="1" lang="en-US" altLang="ja-JP" sz="950"/>
            <a:t>49</a:t>
          </a:r>
          <a:r>
            <a:rPr kumimoji="1" lang="ja-JP" altLang="en-US" sz="950"/>
            <a:t>歳以下・</a:t>
          </a:r>
          <a:r>
            <a:rPr kumimoji="1" lang="en-US" altLang="ja-JP" sz="950"/>
            <a:t>80</a:t>
          </a:r>
          <a:r>
            <a:rPr kumimoji="1" lang="ja-JP" altLang="en-US" sz="950"/>
            <a:t>歳以上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件未満は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0-10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とまとめて表示しております。</a:t>
          </a:r>
          <a:endParaRPr kumimoji="1" lang="ja-JP" altLang="en-US" sz="95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0.0816</cdr:x>
      <cdr:y>0.25913</cdr:y>
    </cdr:from>
    <cdr:to>
      <cdr:x>0.46636</cdr:x>
      <cdr:y>0.51826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59E6431D-67C6-43D0-9CC3-59AC3BE4DE61}"/>
            </a:ext>
          </a:extLst>
        </cdr:cNvPr>
        <cdr:cNvSpPr txBox="1"/>
      </cdr:nvSpPr>
      <cdr:spPr>
        <a:xfrm xmlns:a="http://schemas.openxmlformats.org/drawingml/2006/main">
          <a:off x="374630" y="698505"/>
          <a:ext cx="1766452" cy="69849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50"/>
            <a:t>※</a:t>
          </a:r>
          <a:r>
            <a:rPr kumimoji="1" lang="ja-JP" altLang="en-US" sz="950"/>
            <a:t>症例数が少ないため、</a:t>
          </a:r>
          <a:r>
            <a:rPr kumimoji="1" lang="en-US" altLang="ja-JP" sz="950"/>
            <a:t>49</a:t>
          </a:r>
          <a:r>
            <a:rPr kumimoji="1" lang="ja-JP" altLang="en-US" sz="950"/>
            <a:t>歳以下・</a:t>
          </a:r>
          <a:r>
            <a:rPr kumimoji="1" lang="en-US" altLang="ja-JP" sz="950"/>
            <a:t>80</a:t>
          </a:r>
          <a:r>
            <a:rPr kumimoji="1" lang="ja-JP" altLang="en-US" sz="950"/>
            <a:t>歳以上は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まとめて表示しております。</a:t>
          </a:r>
          <a:endParaRPr kumimoji="1" lang="ja-JP" altLang="en-US" sz="95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0.07746</cdr:x>
      <cdr:y>0.28386</cdr:y>
    </cdr:from>
    <cdr:to>
      <cdr:x>0.46221</cdr:x>
      <cdr:y>0.62073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CCA65647-717E-4784-90DA-75EE0F5C27F6}"/>
            </a:ext>
          </a:extLst>
        </cdr:cNvPr>
        <cdr:cNvSpPr txBox="1"/>
      </cdr:nvSpPr>
      <cdr:spPr>
        <a:xfrm xmlns:a="http://schemas.openxmlformats.org/drawingml/2006/main">
          <a:off x="355623" y="765166"/>
          <a:ext cx="1766406" cy="90805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50"/>
            <a:t>※</a:t>
          </a:r>
          <a:r>
            <a:rPr kumimoji="1" lang="ja-JP" altLang="en-US" sz="950"/>
            <a:t>症例数が少ないため、</a:t>
          </a:r>
          <a:r>
            <a:rPr kumimoji="1" lang="en-US" altLang="ja-JP" sz="950"/>
            <a:t>49</a:t>
          </a:r>
          <a:r>
            <a:rPr kumimoji="1" lang="ja-JP" altLang="en-US" sz="950"/>
            <a:t>歳以下・</a:t>
          </a:r>
          <a:r>
            <a:rPr kumimoji="1" lang="en-US" altLang="ja-JP" sz="950"/>
            <a:t>80</a:t>
          </a:r>
          <a:r>
            <a:rPr kumimoji="1" lang="ja-JP" altLang="en-US" sz="950"/>
            <a:t>歳以上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件未満は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0-10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とまとめて表示しております。</a:t>
          </a:r>
          <a:endParaRPr kumimoji="1" lang="ja-JP" altLang="en-US" sz="95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0.06501</cdr:x>
      <cdr:y>0.26973</cdr:y>
    </cdr:from>
    <cdr:to>
      <cdr:x>0.44976</cdr:x>
      <cdr:y>0.58893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CCA65647-717E-4784-90DA-75EE0F5C27F6}"/>
            </a:ext>
          </a:extLst>
        </cdr:cNvPr>
        <cdr:cNvSpPr txBox="1"/>
      </cdr:nvSpPr>
      <cdr:spPr>
        <a:xfrm xmlns:a="http://schemas.openxmlformats.org/drawingml/2006/main">
          <a:off x="298464" y="727077"/>
          <a:ext cx="1766407" cy="86042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50"/>
            <a:t>※</a:t>
          </a:r>
          <a:r>
            <a:rPr kumimoji="1" lang="ja-JP" altLang="en-US" sz="950"/>
            <a:t>症例数が少ないため、</a:t>
          </a:r>
          <a:r>
            <a:rPr kumimoji="1" lang="en-US" altLang="ja-JP" sz="950"/>
            <a:t>49</a:t>
          </a:r>
          <a:r>
            <a:rPr kumimoji="1" lang="ja-JP" altLang="en-US" sz="950"/>
            <a:t>歳以下・</a:t>
          </a:r>
          <a:r>
            <a:rPr kumimoji="1" lang="en-US" altLang="ja-JP" sz="950"/>
            <a:t>80</a:t>
          </a:r>
          <a:r>
            <a:rPr kumimoji="1" lang="ja-JP" altLang="en-US" sz="950"/>
            <a:t>歳以上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件未満は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0-10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とまとめて表示しております。</a:t>
          </a:r>
          <a:endParaRPr kumimoji="1" lang="ja-JP" altLang="en-US" sz="95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0.07953</cdr:x>
      <cdr:y>0.29093</cdr:y>
    </cdr:from>
    <cdr:to>
      <cdr:x>0.46428</cdr:x>
      <cdr:y>0.61366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CCA65647-717E-4784-90DA-75EE0F5C27F6}"/>
            </a:ext>
          </a:extLst>
        </cdr:cNvPr>
        <cdr:cNvSpPr txBox="1"/>
      </cdr:nvSpPr>
      <cdr:spPr>
        <a:xfrm xmlns:a="http://schemas.openxmlformats.org/drawingml/2006/main">
          <a:off x="365126" y="784224"/>
          <a:ext cx="1766407" cy="8699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50"/>
            <a:t>※</a:t>
          </a:r>
          <a:r>
            <a:rPr kumimoji="1" lang="ja-JP" altLang="en-US" sz="950"/>
            <a:t>症例数が少ないため、</a:t>
          </a:r>
          <a:r>
            <a:rPr kumimoji="1" lang="en-US" altLang="ja-JP" sz="950"/>
            <a:t>49</a:t>
          </a:r>
          <a:r>
            <a:rPr kumimoji="1" lang="ja-JP" altLang="en-US" sz="950"/>
            <a:t>歳以下・</a:t>
          </a:r>
          <a:r>
            <a:rPr kumimoji="1" lang="en-US" altLang="ja-JP" sz="950"/>
            <a:t>80</a:t>
          </a:r>
          <a:r>
            <a:rPr kumimoji="1" lang="ja-JP" altLang="en-US" sz="950"/>
            <a:t>歳以上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件未満は</a:t>
          </a:r>
          <a:r>
            <a:rPr kumimoji="1" lang="en-US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0-10</a:t>
          </a:r>
          <a:r>
            <a:rPr kumimoji="1" lang="ja-JP" altLang="ja-JP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とまとめて表示しております。</a:t>
          </a:r>
          <a:endParaRPr kumimoji="1" lang="ja-JP" altLang="en-US" sz="95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maingx/Desktop/gurahu/2/&#24180;&#27425;&#25512;&#312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次推移"/>
      <sheetName val="2016 (80以外)"/>
      <sheetName val="2017 (80以外)"/>
      <sheetName val="2018 (80以外)"/>
      <sheetName val="2016-2018男女別"/>
      <sheetName val="2019 (80以外)"/>
      <sheetName val="2020 (80以外)"/>
      <sheetName val="2016部位別"/>
      <sheetName val="2017部位別"/>
      <sheetName val="2018部位別"/>
      <sheetName val="2019部位別"/>
      <sheetName val="2020部位別"/>
      <sheetName val="2016 (20.30)"/>
      <sheetName val="2017 (20.30)"/>
      <sheetName val="2018 (20.30)"/>
      <sheetName val="2019 (20.30)"/>
      <sheetName val="2020 (20.30)"/>
      <sheetName val="部位別治療"/>
      <sheetName val="2016"/>
      <sheetName val="2017"/>
      <sheetName val="2018"/>
      <sheetName val="2019"/>
      <sheetName val="2020"/>
    </sheetNames>
    <sheetDataSet>
      <sheetData sheetId="0">
        <row r="29">
          <cell r="B29" t="str">
            <v>2016年</v>
          </cell>
        </row>
      </sheetData>
      <sheetData sheetId="1" refreshError="1"/>
      <sheetData sheetId="2" refreshError="1"/>
      <sheetData sheetId="3" refreshError="1"/>
      <sheetData sheetId="4">
        <row r="4">
          <cell r="B4" t="str">
            <v>男</v>
          </cell>
        </row>
      </sheetData>
      <sheetData sheetId="5" refreshError="1"/>
      <sheetData sheetId="6" refreshError="1"/>
      <sheetData sheetId="7">
        <row r="3">
          <cell r="A3" t="str">
            <v>外科的治療</v>
          </cell>
        </row>
      </sheetData>
      <sheetData sheetId="8">
        <row r="3">
          <cell r="A3" t="str">
            <v>内視鏡的治療</v>
          </cell>
        </row>
      </sheetData>
      <sheetData sheetId="9">
        <row r="3">
          <cell r="A3" t="str">
            <v>外科的治療</v>
          </cell>
        </row>
      </sheetData>
      <sheetData sheetId="10">
        <row r="3">
          <cell r="A3" t="str">
            <v>内視鏡的治療</v>
          </cell>
        </row>
      </sheetData>
      <sheetData sheetId="11">
        <row r="3">
          <cell r="A3" t="str">
            <v>内視鏡的治療</v>
          </cell>
          <cell r="B3">
            <v>66</v>
          </cell>
        </row>
        <row r="4">
          <cell r="A4" t="str">
            <v>外科的治療</v>
          </cell>
          <cell r="B4">
            <v>33</v>
          </cell>
        </row>
        <row r="5">
          <cell r="A5" t="str">
            <v>外科的治療
+化学療法</v>
          </cell>
          <cell r="B5">
            <v>31</v>
          </cell>
        </row>
        <row r="6">
          <cell r="A6" t="str">
            <v>放射線療法
+化学療法</v>
          </cell>
          <cell r="B6">
            <v>20</v>
          </cell>
        </row>
        <row r="7">
          <cell r="A7" t="str">
            <v>外科的治療
+放射線療法
+化学療法</v>
          </cell>
          <cell r="B7">
            <v>15</v>
          </cell>
        </row>
        <row r="8">
          <cell r="A8" t="str">
            <v>化学療法</v>
          </cell>
          <cell r="B8">
            <v>8</v>
          </cell>
        </row>
        <row r="9">
          <cell r="A9" t="str">
            <v>内視鏡的治療
+化学療法</v>
          </cell>
          <cell r="B9">
            <v>6</v>
          </cell>
        </row>
        <row r="10">
          <cell r="A10" t="str">
            <v>その他</v>
          </cell>
          <cell r="B10">
            <v>18</v>
          </cell>
        </row>
        <row r="20">
          <cell r="A20" t="str">
            <v>鏡視下治療</v>
          </cell>
          <cell r="B20">
            <v>44</v>
          </cell>
        </row>
        <row r="21">
          <cell r="A21" t="str">
            <v>放射線療法</v>
          </cell>
          <cell r="B21">
            <v>15</v>
          </cell>
        </row>
        <row r="22">
          <cell r="A22" t="str">
            <v>鏡視下治療
+化学療法</v>
          </cell>
          <cell r="B22">
            <v>9</v>
          </cell>
        </row>
        <row r="23">
          <cell r="A23" t="str">
            <v>外科的治療</v>
          </cell>
          <cell r="B23">
            <v>8</v>
          </cell>
        </row>
        <row r="24">
          <cell r="A24" t="str">
            <v>放射線療法
+化学療法</v>
          </cell>
          <cell r="B24">
            <v>2</v>
          </cell>
        </row>
        <row r="25">
          <cell r="A25" t="str">
            <v>その他</v>
          </cell>
          <cell r="B25">
            <v>2</v>
          </cell>
        </row>
        <row r="32">
          <cell r="A32" t="str">
            <v>外科的治療</v>
          </cell>
          <cell r="B32">
            <v>34</v>
          </cell>
        </row>
        <row r="33">
          <cell r="A33" t="str">
            <v>外科的治療
+化学療法</v>
          </cell>
          <cell r="B33">
            <v>25</v>
          </cell>
        </row>
        <row r="34">
          <cell r="A34" t="str">
            <v>化学療法</v>
          </cell>
          <cell r="B34">
            <v>6</v>
          </cell>
        </row>
        <row r="35">
          <cell r="A35" t="str">
            <v>鏡視下治療
+化学療法</v>
          </cell>
          <cell r="B35">
            <v>4</v>
          </cell>
        </row>
        <row r="41">
          <cell r="A41" t="str">
            <v>鏡視下治療</v>
          </cell>
          <cell r="B41">
            <v>137</v>
          </cell>
        </row>
        <row r="42">
          <cell r="A42" t="str">
            <v>鏡視下治療
+化学療法</v>
          </cell>
          <cell r="B42">
            <v>71</v>
          </cell>
        </row>
        <row r="43">
          <cell r="A43" t="str">
            <v>外科的治療</v>
          </cell>
          <cell r="B43">
            <v>29</v>
          </cell>
        </row>
        <row r="44">
          <cell r="A44" t="str">
            <v>外科的治療
+化学療法</v>
          </cell>
          <cell r="B44">
            <v>17</v>
          </cell>
        </row>
        <row r="45">
          <cell r="A45" t="str">
            <v>内視鏡的治療</v>
          </cell>
          <cell r="B45">
            <v>9</v>
          </cell>
        </row>
        <row r="46">
          <cell r="A46" t="str">
            <v>化学療法</v>
          </cell>
          <cell r="B46">
            <v>9</v>
          </cell>
        </row>
        <row r="47">
          <cell r="A47" t="str">
            <v>その他</v>
          </cell>
          <cell r="B47">
            <v>5</v>
          </cell>
        </row>
        <row r="55">
          <cell r="A55" t="str">
            <v>鏡視下治療</v>
          </cell>
          <cell r="B55">
            <v>62</v>
          </cell>
        </row>
        <row r="56">
          <cell r="A56" t="str">
            <v>化学療法</v>
          </cell>
          <cell r="B56">
            <v>22</v>
          </cell>
        </row>
        <row r="57">
          <cell r="A57" t="str">
            <v>鏡視下治療
+化学療法</v>
          </cell>
          <cell r="B57">
            <v>18</v>
          </cell>
        </row>
        <row r="58">
          <cell r="A58" t="str">
            <v>放射線療法</v>
          </cell>
          <cell r="B58">
            <v>16</v>
          </cell>
        </row>
        <row r="59">
          <cell r="A59" t="str">
            <v>放射線療法
+化学療法</v>
          </cell>
          <cell r="B59">
            <v>15</v>
          </cell>
        </row>
        <row r="60">
          <cell r="A60" t="str">
            <v>鏡視下治療
+放射線療法
+化学療法</v>
          </cell>
          <cell r="B60">
            <v>5</v>
          </cell>
        </row>
        <row r="61">
          <cell r="A61" t="str">
            <v>外科的治療
+化学療法</v>
          </cell>
          <cell r="B61">
            <v>4</v>
          </cell>
        </row>
        <row r="62">
          <cell r="A62" t="str">
            <v>その他</v>
          </cell>
          <cell r="B62">
            <v>4</v>
          </cell>
        </row>
        <row r="69">
          <cell r="A69" t="str">
            <v>外科的治療
+内分泌療法</v>
          </cell>
          <cell r="B69">
            <v>16</v>
          </cell>
        </row>
        <row r="70">
          <cell r="A70" t="str">
            <v>外科的治療</v>
          </cell>
          <cell r="B70">
            <v>12</v>
          </cell>
        </row>
        <row r="71">
          <cell r="A71" t="str">
            <v>外科的治療
+化学療法</v>
          </cell>
          <cell r="B71">
            <v>10</v>
          </cell>
        </row>
        <row r="72">
          <cell r="A72" t="str">
            <v>外科的治療
+放射線療法
+内分泌療法</v>
          </cell>
          <cell r="B72">
            <v>6</v>
          </cell>
        </row>
        <row r="73">
          <cell r="A73" t="str">
            <v>外科的治療
+化学療法
+内分泌療法</v>
          </cell>
          <cell r="B73">
            <v>2</v>
          </cell>
        </row>
        <row r="74">
          <cell r="A74" t="str">
            <v>外科的治療
+放射線療法</v>
          </cell>
          <cell r="B74">
            <v>2</v>
          </cell>
        </row>
        <row r="75">
          <cell r="A75" t="str">
            <v>その他</v>
          </cell>
          <cell r="B75">
            <v>2</v>
          </cell>
        </row>
        <row r="81">
          <cell r="A81" t="str">
            <v>鏡視下治療</v>
          </cell>
          <cell r="B81">
            <v>170</v>
          </cell>
        </row>
        <row r="82">
          <cell r="A82" t="str">
            <v>内分泌療法</v>
          </cell>
          <cell r="B82">
            <v>57</v>
          </cell>
        </row>
        <row r="83">
          <cell r="A83" t="str">
            <v>放射線療法</v>
          </cell>
          <cell r="B83">
            <v>17</v>
          </cell>
        </row>
        <row r="84">
          <cell r="A84" t="str">
            <v>鏡視下治療
+内分泌療法</v>
          </cell>
          <cell r="B84">
            <v>7</v>
          </cell>
        </row>
        <row r="85">
          <cell r="A85" t="str">
            <v>放射線療法
+内分泌療法</v>
          </cell>
          <cell r="B85">
            <v>6</v>
          </cell>
        </row>
        <row r="86">
          <cell r="A86" t="str">
            <v>その他</v>
          </cell>
          <cell r="B86">
            <v>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5">
          <cell r="A15" t="str">
            <v>男性</v>
          </cell>
        </row>
      </sheetData>
      <sheetData sheetId="19">
        <row r="14">
          <cell r="A14" t="str">
            <v>男性</v>
          </cell>
        </row>
      </sheetData>
      <sheetData sheetId="20">
        <row r="14">
          <cell r="A14" t="str">
            <v>男性</v>
          </cell>
        </row>
      </sheetData>
      <sheetData sheetId="21">
        <row r="13">
          <cell r="A13" t="str">
            <v>男性</v>
          </cell>
        </row>
      </sheetData>
      <sheetData sheetId="22">
        <row r="14">
          <cell r="A14" t="str">
            <v>男性</v>
          </cell>
          <cell r="B14">
            <v>160</v>
          </cell>
          <cell r="K14" t="str">
            <v>男性</v>
          </cell>
          <cell r="L14">
            <v>60</v>
          </cell>
          <cell r="U14" t="str">
            <v>男性</v>
          </cell>
          <cell r="V14">
            <v>92</v>
          </cell>
        </row>
        <row r="15">
          <cell r="A15" t="str">
            <v>女性</v>
          </cell>
          <cell r="B15">
            <v>46</v>
          </cell>
          <cell r="K15" t="str">
            <v>女性</v>
          </cell>
          <cell r="L15">
            <v>22</v>
          </cell>
          <cell r="U15" t="str">
            <v>女性</v>
          </cell>
          <cell r="V15">
            <v>39</v>
          </cell>
        </row>
        <row r="24">
          <cell r="C24" t="str">
            <v>49歳以下</v>
          </cell>
          <cell r="D24">
            <v>8</v>
          </cell>
          <cell r="M24" t="str">
            <v>49歳以下</v>
          </cell>
          <cell r="N24">
            <v>0</v>
          </cell>
          <cell r="W24" t="str">
            <v>49歳以下</v>
          </cell>
          <cell r="X24">
            <v>9</v>
          </cell>
        </row>
        <row r="25">
          <cell r="C25" t="str">
            <v>50-59歳</v>
          </cell>
          <cell r="D25">
            <v>20</v>
          </cell>
          <cell r="M25" t="str">
            <v>50-59歳</v>
          </cell>
          <cell r="N25">
            <v>7</v>
          </cell>
          <cell r="W25" t="str">
            <v>50-59歳</v>
          </cell>
          <cell r="X25">
            <v>12</v>
          </cell>
        </row>
        <row r="26">
          <cell r="C26" t="str">
            <v>60-69歳</v>
          </cell>
          <cell r="D26">
            <v>65</v>
          </cell>
          <cell r="M26" t="str">
            <v>60-69歳</v>
          </cell>
          <cell r="N26">
            <v>28</v>
          </cell>
          <cell r="W26" t="str">
            <v>60-69歳</v>
          </cell>
          <cell r="X26">
            <v>29</v>
          </cell>
        </row>
        <row r="27">
          <cell r="C27" t="str">
            <v>70-79歳</v>
          </cell>
          <cell r="D27">
            <v>80</v>
          </cell>
          <cell r="M27" t="str">
            <v>70-79歳</v>
          </cell>
          <cell r="N27">
            <v>27</v>
          </cell>
          <cell r="W27" t="str">
            <v>70-79歳</v>
          </cell>
          <cell r="X27">
            <v>54</v>
          </cell>
        </row>
        <row r="28">
          <cell r="C28" t="str">
            <v>80歳以上</v>
          </cell>
          <cell r="D28">
            <v>33</v>
          </cell>
          <cell r="M28" t="str">
            <v>80歳以上</v>
          </cell>
          <cell r="N28">
            <v>20</v>
          </cell>
          <cell r="W28" t="str">
            <v>80歳以上</v>
          </cell>
          <cell r="X28">
            <v>27</v>
          </cell>
        </row>
        <row r="36">
          <cell r="A36" t="str">
            <v>男性</v>
          </cell>
          <cell r="B36">
            <v>156</v>
          </cell>
          <cell r="K36" t="str">
            <v>男性</v>
          </cell>
          <cell r="L36">
            <v>118</v>
          </cell>
          <cell r="U36" t="str">
            <v>男性</v>
          </cell>
          <cell r="V36">
            <v>0</v>
          </cell>
        </row>
        <row r="37">
          <cell r="A37" t="str">
            <v>女性</v>
          </cell>
          <cell r="B37">
            <v>131</v>
          </cell>
          <cell r="K37" t="str">
            <v>女性</v>
          </cell>
          <cell r="L37">
            <v>51</v>
          </cell>
          <cell r="U37" t="str">
            <v>女性</v>
          </cell>
          <cell r="V37">
            <v>50</v>
          </cell>
        </row>
        <row r="46">
          <cell r="C46" t="str">
            <v>49歳以下</v>
          </cell>
          <cell r="D46">
            <v>17</v>
          </cell>
          <cell r="M46" t="str">
            <v>49歳以下</v>
          </cell>
          <cell r="N46">
            <v>1</v>
          </cell>
          <cell r="W46" t="str">
            <v>49歳以下</v>
          </cell>
          <cell r="X46">
            <v>2</v>
          </cell>
        </row>
        <row r="47">
          <cell r="C47" t="str">
            <v>50-59歳</v>
          </cell>
          <cell r="D47">
            <v>45</v>
          </cell>
          <cell r="M47" t="str">
            <v>50-59歳</v>
          </cell>
          <cell r="N47">
            <v>7</v>
          </cell>
          <cell r="W47" t="str">
            <v>50-59歳</v>
          </cell>
          <cell r="X47">
            <v>7</v>
          </cell>
        </row>
        <row r="48">
          <cell r="C48" t="str">
            <v>60-69歳</v>
          </cell>
          <cell r="D48">
            <v>79</v>
          </cell>
          <cell r="M48" t="str">
            <v>60-69歳</v>
          </cell>
          <cell r="N48">
            <v>49</v>
          </cell>
          <cell r="W48" t="str">
            <v>60-69歳</v>
          </cell>
          <cell r="X48">
            <v>9</v>
          </cell>
        </row>
        <row r="49">
          <cell r="C49" t="str">
            <v>70-79歳</v>
          </cell>
          <cell r="D49">
            <v>103</v>
          </cell>
          <cell r="M49" t="str">
            <v>70-79歳</v>
          </cell>
          <cell r="N49">
            <v>70</v>
          </cell>
          <cell r="W49" t="str">
            <v>70-79歳</v>
          </cell>
          <cell r="X49">
            <v>22</v>
          </cell>
        </row>
        <row r="50">
          <cell r="C50" t="str">
            <v>80歳以上</v>
          </cell>
          <cell r="D50">
            <v>43</v>
          </cell>
          <cell r="M50" t="str">
            <v>80歳以上</v>
          </cell>
          <cell r="N50">
            <v>42</v>
          </cell>
          <cell r="W50" t="str">
            <v>80歳以上</v>
          </cell>
          <cell r="X50">
            <v>10</v>
          </cell>
        </row>
        <row r="59">
          <cell r="A59" t="str">
            <v>男性</v>
          </cell>
          <cell r="B59">
            <v>278</v>
          </cell>
        </row>
        <row r="60">
          <cell r="A60" t="str">
            <v>女性</v>
          </cell>
          <cell r="B60">
            <v>0</v>
          </cell>
        </row>
        <row r="69">
          <cell r="C69" t="str">
            <v>49歳以下</v>
          </cell>
          <cell r="D69">
            <v>1</v>
          </cell>
        </row>
        <row r="70">
          <cell r="C70" t="str">
            <v>50-59歳</v>
          </cell>
          <cell r="D70">
            <v>20</v>
          </cell>
        </row>
        <row r="71">
          <cell r="C71" t="str">
            <v>60-69歳</v>
          </cell>
          <cell r="D71">
            <v>98</v>
          </cell>
        </row>
        <row r="72">
          <cell r="C72" t="str">
            <v>70-79歳</v>
          </cell>
          <cell r="D72">
            <v>119</v>
          </cell>
        </row>
        <row r="73">
          <cell r="C73" t="str">
            <v>80歳以上</v>
          </cell>
          <cell r="D73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B57F5-0321-4666-93A0-0758E4BB7D3E}">
  <dimension ref="A3:N5"/>
  <sheetViews>
    <sheetView tabSelected="1" topLeftCell="A220" zoomScaleNormal="100" workbookViewId="0">
      <selection activeCell="Q240" sqref="Q240"/>
    </sheetView>
  </sheetViews>
  <sheetFormatPr defaultRowHeight="13.5" x14ac:dyDescent="0.15"/>
  <sheetData>
    <row r="3" spans="1:14" ht="25.5" x14ac:dyDescent="0.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15">
      <c r="J4" s="2" t="s">
        <v>0</v>
      </c>
      <c r="K4" s="2"/>
      <c r="L4" s="2"/>
      <c r="M4" s="2"/>
      <c r="N4" s="2"/>
    </row>
    <row r="5" spans="1:14" x14ac:dyDescent="0.15">
      <c r="I5" s="2" t="s">
        <v>1</v>
      </c>
      <c r="J5" s="2"/>
      <c r="K5" s="2"/>
      <c r="L5" s="2"/>
      <c r="M5" s="2"/>
      <c r="N5" s="2"/>
    </row>
  </sheetData>
  <sheetProtection sheet="1" objects="1" scenarios="1"/>
  <mergeCells count="3">
    <mergeCell ref="A3:N3"/>
    <mergeCell ref="J4:N4"/>
    <mergeCell ref="I5:N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部位別2020</vt:lpstr>
      <vt:lpstr>部位別2020!Print_Area</vt:lpstr>
      <vt:lpstr>部位別2020!Print_Titles</vt:lpstr>
    </vt:vector>
  </TitlesOfParts>
  <Company>恵佑会札幌病院・第２病院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2021-11-08T01:52:53Z</cp:lastPrinted>
  <dcterms:created xsi:type="dcterms:W3CDTF">2021-10-25T05:25:51Z</dcterms:created>
  <dcterms:modified xsi:type="dcterms:W3CDTF">2021-12-28T02:15:06Z</dcterms:modified>
</cp:coreProperties>
</file>